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Y77\Desktop\ITA69\"/>
    </mc:Choice>
  </mc:AlternateContent>
  <xr:revisionPtr revIDLastSave="0" documentId="13_ncr:1_{DFC4593E-333A-4537-B31A-0A7D9930B336}" xr6:coauthVersionLast="47" xr6:coauthVersionMax="47" xr10:uidLastSave="{00000000-0000-0000-0000-000000000000}"/>
  <bookViews>
    <workbookView xWindow="-120" yWindow="-120" windowWidth="20730" windowHeight="11040" xr2:uid="{93493F10-6F9C-4E1C-8B7C-9621EB49C128}"/>
  </bookViews>
  <sheets>
    <sheet name="ต.ค. 68" sheetId="1" r:id="rId1"/>
    <sheet name="พ.ย. 68" sheetId="3" r:id="rId2"/>
    <sheet name="ธ.ค. 68" sheetId="4" r:id="rId3"/>
    <sheet name="ม.ค. 69" sheetId="5" r:id="rId4"/>
    <sheet name="ก.พ. 69" sheetId="6" r:id="rId5"/>
    <sheet name="มี.ค. 69" sheetId="7" r:id="rId6"/>
  </sheets>
  <definedNames>
    <definedName name="OLE_LINK24" localSheetId="4">'ก.พ. 69'!$A$8</definedName>
    <definedName name="OLE_LINK24" localSheetId="0">'ต.ค. 68'!#REF!</definedName>
    <definedName name="OLE_LINK24" localSheetId="2">'ธ.ค. 68'!$A$8</definedName>
    <definedName name="OLE_LINK24" localSheetId="1">'พ.ย. 68'!$A$8</definedName>
    <definedName name="OLE_LINK24" localSheetId="3">'ม.ค. 69'!$A$8</definedName>
    <definedName name="OLE_LINK24" localSheetId="5">'มี.ค. 69'!$A$8</definedName>
    <definedName name="_xlnm.Print_Titles" localSheetId="0">'ต.ค. 68'!#REF!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4" l="1"/>
</calcChain>
</file>

<file path=xl/sharedStrings.xml><?xml version="1.0" encoding="utf-8"?>
<sst xmlns="http://schemas.openxmlformats.org/spreadsheetml/2006/main" count="573" uniqueCount="211">
  <si>
    <t>ลำดับที่</t>
  </si>
  <si>
    <t>ราคากลาง</t>
  </si>
  <si>
    <t>วิธีซื้อหรือจ้าง</t>
  </si>
  <si>
    <t>เหตุผลที่คัดเลือกโดยสรุป</t>
  </si>
  <si>
    <t xml:space="preserve">ซื้อถ้วยรางวัลการแข่งขันเรือยาวประเพณี จำนวน 2 ใบ ตามโครงการแข่งขันเรือยาวประเพณี งบประมาณ 2569 </t>
  </si>
  <si>
    <t>เฉพาะเจาะจง</t>
  </si>
  <si>
    <t>ร้านชลดา</t>
  </si>
  <si>
    <t>มีคุณสมบัติถูกต้องครบถ้วน เสนอราคาเหมาะสมภายในวงเงินงบประมาณ</t>
  </si>
  <si>
    <t>4/2569</t>
  </si>
  <si>
    <t xml:space="preserve">จ้างเหมาเช่าเรือในช่วงระหว่างการจัดการ ในวันที่ 4-5 ตุลาคม 2568 จำนวน 10 ลำ ตามโครงการแข่งเรือยาวประเพณี ประจำปีงบประมาณ 2569 </t>
  </si>
  <si>
    <t>นาย จำลอง วิชัย</t>
  </si>
  <si>
    <t>14/2569</t>
  </si>
  <si>
    <t>ซื้อวัสดุอุปกรณ์จัดเตรียมสถานที่บริเวณสนามแข่งขันและจัดเตรียมสถานที่บริเวณงาน พิธีเปิด - ปิด และตกแต่งสถานที่ ธง ผ้า ค่าดอกไม้ ไม้ประดับ และอื่นๆที่เกี่ยวข้อง ตามโครงการจัดงานแข่งเรือยาวประเพณี  ประจำปีงบประมาณ 2569 </t>
  </si>
  <si>
    <t>3/2569</t>
  </si>
  <si>
    <t>จ้างเหมาวางทุ่นเรือ จำนวน 11 จุด รวมทั้งจัดหาอุปกรณ์ในการวางทุ่นเพื่อใช้เป็นสนามแข่งขัน ตามโครงการแข่งขันเรือยาวประเพณี ประจำปีงบประมาณ 2569</t>
  </si>
  <si>
    <t>นาย สำรอง สุขเขียว</t>
  </si>
  <si>
    <t>15/2569</t>
  </si>
  <si>
    <t>จ้างเหมาทำป้ายประชาสัมพันธ์โครงการและอัดแผ่นเสียงเพื่อประชาสัมพันธ์โครงการ ตามโครงการจัดงานแข่งเรือยาวประเพณี ประจำปีงบประมาณ 2569 </t>
  </si>
  <si>
    <t>ร้านนิวดีไซน์</t>
  </si>
  <si>
    <t>13/2569</t>
  </si>
  <si>
    <t>จ้างเหมาเวทีพร้อมเครื่องเสียง ในวันที่ 4-5 ตุลาคม 2568 ตามโครงการแข่งเรือยาวประเพณี ประจำปีงบประมาณ 2569</t>
  </si>
  <si>
    <t>นายเอกลักษณ์ ซื่อสัตย์</t>
  </si>
  <si>
    <t>16/2569</t>
  </si>
  <si>
    <t>เช่าเครื่องถ่ายเอกสาร จำนวน 1 เครื่อง ประจำปีงบประมาณ พ.ศ. 2569 </t>
  </si>
  <si>
    <t>ห้างหุ้นส่วนจำกัด มีดีพริ้นติ้ง โอเอเซลแอนด์เซอร์วิส</t>
  </si>
  <si>
    <t>12/2569</t>
  </si>
  <si>
    <t>จ้างเหมาถ่ายวีดีโอประจำจุดตัดสิน ในวันที่ 4-5 ตุลาคม 2568 ตามโครงการแข่งขันเรือยาวประเพณี ประจำปีงบประมาณ 2569</t>
  </si>
  <si>
    <t>นายวัฒณา สีบูพิมพา</t>
  </si>
  <si>
    <t>18/2569</t>
  </si>
  <si>
    <t>จ้างเหมาประกอบอาหาร น้ำดื่ม น้ำแข็ง น้ำชา กาแฟ อาหารว่างไว้บริการแขกผู้มาร่วมงานและนักกีฬา ที่มาร่วมงาน ตามโครงการแข่งขันเรือยาวประเพณี ประจำปีงบประมาณ 2569</t>
  </si>
  <si>
    <t>นางสุมาลี มูลสิน</t>
  </si>
  <si>
    <t>17/2569</t>
  </si>
  <si>
    <t>ซื้อวัสดุงานบ้านงานครัว อาหารเสริม (นม) สำหรับโรงเรียนในสังกัดคณะกรรมการการศึกษาขั้นพื้นฐาน (สพฐ.) และศูนย์พัฒนาเด็กเล็กในเขตพื้นที่ งวดที่ 1 ประจำปีงบประมาณ 2569 (ภาคเรียนที่ 2/2568) ประจำไตรมาส ที่ 1</t>
  </si>
  <si>
    <t>สหกรณ์โคนมปากช่อง จำกัด</t>
  </si>
  <si>
    <t>19/2569</t>
  </si>
  <si>
    <t>28/10/2568</t>
  </si>
  <si>
    <t>งานที่จัดซื้อหรือจ้าง</t>
  </si>
  <si>
    <t>วงเงินที่จะซื้อหรือจ้าง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</si>
  <si>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</si>
  <si>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</si>
  <si>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</si>
  <si>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</si>
  <si>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สัญญาหรือข้อตกลงในการซื้อหรือจ้าง</t>
  </si>
  <si>
    <t>เลขที่</t>
  </si>
  <si>
    <t>วันที่</t>
  </si>
  <si>
    <t>แบบ สขร 1</t>
  </si>
  <si>
    <t>สรุปการดำเนินการจัดซื้อจัดจ้างในรอบเดือนตุลาคม 2568</t>
  </si>
  <si>
    <t>องค์การบริหารส่วนตำบลนาแวง อำเภอเขมราฐ จังหวัดอุบลราชธานี</t>
  </si>
  <si>
    <t>สรุปการดำเนินการจัดซื้อจัดจ้างในรอบเดือนพฤศจิกายน 2568</t>
  </si>
  <si>
    <t>จ้างเหมาซ่อมแซมแอร์รถยนต์(รถปฏิบัติการแพทย์ฉุกเฉิน) ทะเบียน กว ๖๔๗๖ อบ. ประจำปีงบประมาณ 2569</t>
  </si>
  <si>
    <t>ร้านกิตติแอร์</t>
  </si>
  <si>
    <t>24/2569</t>
  </si>
  <si>
    <t>จ้างปรับปรุงสถานีสูบน้ำด้วยไฟฟ้าเพื่อการเกษตร หมู่ที่ ๓ บ้านนาเมือง ตำบลนาเเวง อำเภอเขมราฐ จังหวัดอุบลราชธานี  ประจำปีงบประมาณ 2569</t>
  </si>
  <si>
    <t>ห้างหุ้นส่วนจำกัด โชคทรัพย์ประทีป</t>
  </si>
  <si>
    <t>29/2569</t>
  </si>
  <si>
    <t>ชื้อวัสดุงานบ้านงานครัว อาหารเสริม (นม) สำหรับโรงเรียนในสังกัดคณะกรรมการการศึกษาขั้นพื้นฐาน (สพฐ.) และศูนย์พัฒนาเด็กเล็กในเขตพื้นที่ งวดที่ ๑ ประจำปีงบประมาณ ๒๕๖๙ (ภาคเรียนที่ ๒/๒๕๖๘) ประจำไตรมาส ที่ ๑</t>
  </si>
  <si>
    <t>ซื้อวัสดุคอมพิวเตอร์ สำหรับเครื่องปริ้นเตอร์ ยี้ห้อ Brother MFC - L3735CDN หมายเลขครุภัณฑ์ 478-62-0020 อบต.นาแวง จำนวน 3 รายการ ประจำปีงบประมาณ 2569 </t>
  </si>
  <si>
    <t>ร้านเน็ทเวิคส์คอมพิวเตอร์</t>
  </si>
  <si>
    <t>06/2569</t>
  </si>
  <si>
    <t>ซื้อเครื่องไทยธรรม จำนวน 10 ขุด และผ้าไตรจีวร จำนวน 10 ชุด สำหรับโครงการ ตามรอยเสด็จพระบาทสมเด็จพระปรมินทรมหาภูมิพลอดุลยเดชฯ น้อมรำลึกในพระมหากรุณาธิคุณ ประจำปีงบประมาณ 2569</t>
  </si>
  <si>
    <t>05/2569</t>
  </si>
  <si>
    <t>จ้างเหมาฝังกลบบ่อขยะ องค์การบริหารส่วนตำบลนาแวง                       ประจำปีงบประมาณ 2569</t>
  </si>
  <si>
    <t>ห้างหุ้นส่วนจำกัด พีเอส ทรัพย์ทอง</t>
  </si>
  <si>
    <t>22/2569</t>
  </si>
  <si>
    <t>ซื้อสารส้ม ประจำปีงบประมาณ           พ.ศ. ๒๕๖๙</t>
  </si>
  <si>
    <t>ห้างหุ้นส่วนจำกัด เอชทีเค 2018 อินเตอร์เทรด</t>
  </si>
  <si>
    <t>20/2569</t>
  </si>
  <si>
    <t>ซื้อวัสดุอุปกรณ์การจัดโต๊ะหมู่บูชาเพื่อถวายราชสักการะ สมเด็จพระนางเจ้าสิริกิติ์ พระบรมราชินีนาถ พระบรมราชชนนีพันปีหลวง</t>
  </si>
  <si>
    <t>21/2569</t>
  </si>
  <si>
    <t>ซื้อเครื่องไทยธรรม จำนวน 10 ขุด และผ้าไตรจีวร จำนวน 10 ชุด สำหรับโครงการ ตามรอยเสด็จพระบาทสมเด็จพระปรมินทรมหาภูมิพลอดุลยเดชฯ น้อมรำลึกในพระมหากรุณาธิคุณ ประจำปีงบประมาณ 2569 </t>
  </si>
  <si>
    <t>ร้านรัตนยนต์เขมราฐ</t>
  </si>
  <si>
    <t>CNTR-00028/69</t>
  </si>
  <si>
    <t>จัดซื้อวัสดุน้ำมันเครื่อง กรองเครื่อง น้ำมันเกียร์ น้ำมันเฟืองท้าย กรองเครื่อง กรองโซล่า สำหรับรถยนต์ กู้ชีพ/กู้ภัย    ทะเบียน กว 6476 อุบลราชธานี</t>
  </si>
  <si>
    <t>CNTR-00029/69</t>
  </si>
  <si>
    <t>จัดซื้อวัสดุเชื้อเพลิงและหล่อลื่น สำหรับรถจักยานยนต์ ทะเบียน ๑ กภ ๙๕๕๒ อบ.   ประจำปีงบประมาณ 2569</t>
  </si>
  <si>
    <t>ร้านพรชัยเจริญยนต์</t>
  </si>
  <si>
    <t>CNTR-00034/69</t>
  </si>
  <si>
    <t>จัดซื้อวัสดุยานพาหนะและขนส่ง สำหรับรถจักรยานยนต์ ทะเบียน ๑ กภ ๙๕๕๒ อบ.</t>
  </si>
  <si>
    <t>CNTR-00035/69</t>
  </si>
  <si>
    <t>CNTR-00037/69</t>
  </si>
  <si>
    <t>จ้างเหมาทำป้ายไวนิลเลือกตั้งสมาชิกองค์การบริหารส่วนตำบลนาแวงและนายกองค์การบริหารส่วนตำบลนาแวง</t>
  </si>
  <si>
    <t>ร้านอาร์ตเซ็นเตอร์</t>
  </si>
  <si>
    <t>CNTR-00040/69</t>
  </si>
  <si>
    <t>จัดซื้อหัวหมึกเครื่องพิมพ์ จำนวน 2 รายการ หมายเลขครุภัณฑ์ ๔๗๘๖๕๐๐๓๐ อบ. นาแวง องค์การบริหารส่วนตำบลนาแวง</t>
  </si>
  <si>
    <t>วันที่ 31ตุลาคม 2568</t>
  </si>
  <si>
    <t>จัดซื้อแบตเตอรี่ สำหรับรถยนต์ปฏิบัติการการแพทย์ฉุกเฉิน ทะเบียน กว 6476 อุบลราชธานี แบตเตอรี่ LN3 12 โวลท์ 75 แอมป์ จำนวน 1 ลูก ประจำปีงบประมาณ 2569</t>
  </si>
  <si>
    <t>วันที่ 30 พฤศจิกายน 2568</t>
  </si>
  <si>
    <t>สรุปการดำเนินการจัดซื้อจัดจ้างในรอบเดือนธันวาคม 2568</t>
  </si>
  <si>
    <t>วันที่ 12 มกราคม 2569</t>
  </si>
  <si>
    <t>จ้างเหมาทำป้ายไวนิล สำหรับการเลือกตั้งในการเลือกตั้งสมาชิกสภาองค์การบริหารส่วนตำบลนาแวงและนายกองค์การบริหารส่วนตำบลนาแวง อำเภอเขมราฐ จังหวัดอุบลราชธานี จำนวน 4 รายการ ประจำปีงบประมาณ 2569 โดยวิธีเฉพาะเจาะจง</t>
  </si>
  <si>
    <t>ร้าน อาร์ตเซ็นเตอร์</t>
  </si>
  <si>
    <t>33/2569</t>
  </si>
  <si>
    <t>30/12/2568</t>
  </si>
  <si>
    <t>จ้างก่อสร้างถนนคอนกรีตเสริมเหล็ก หมู่ที่ 7 บ้านนาสะอาด ขนาดกว้าง 5.00 เมตร ยาว 90.00 เมตร หนา 0.15 เมตร หรือมีพื้นที่ไม่น้อยกว่า 450 ตารางเมตร ไหล่ทางข้างละ 0.50 เมตร พร้อมป้ายโครงการ โดยวิธีเฉพาะเจาะจง</t>
  </si>
  <si>
    <t>32/2569</t>
  </si>
  <si>
    <t>29/12/2568</t>
  </si>
  <si>
    <t>ซื้อบัตรเลือกตั้งสมาชิกสภาองค์การบริหารส่วนตำบลนาแวงและนายกองค์การบริหารส่วนตำบลนาแวง จำนวน ๔ รายการ โดยวิธีเฉพาะเจาะจง</t>
  </si>
  <si>
    <t>โรงพิมพ์อาสารักษาดินแดน กรมการปกครอง</t>
  </si>
  <si>
    <t>อบ(ลต) 82401/</t>
  </si>
  <si>
    <t>22/12/2568</t>
  </si>
  <si>
    <t>จ้างทำป้ายไวนิล สำหรับการเลือกตั้งสมาชิกสภาองค์การบริหารส่วนตำบลนาแวง และนายกองค์การบริหารส่วนตำบลนาแวง ประจำปีงบประมาณ 2569 โดยวิธีเฉพาะเจาะจง</t>
  </si>
  <si>
    <t>31/2569</t>
  </si>
  <si>
    <t>ซื้อวัสดุอุปกรณ์ สำหรับโครงการส่งเสริมแหล่งท่องเที่ยวในเขตตำบลนาแวง ประจำปีงบประมาณ 2569 โดยวิธีเฉพาะเจาะจง</t>
  </si>
  <si>
    <t>18/12/2568</t>
  </si>
  <si>
    <t>จ้างเหมาเครื่องเสียงและเครื่องปั่นไฟ สำหรับโครงการส่งเสริมแหล่งท่องเที่ยวในเขตตำบลนาแวง ประจำปีงบประมาณ 2569 โดยวิธีเฉพาะเจาะจง</t>
  </si>
  <si>
    <t>นายสานิตย์ ถ้ำหิน</t>
  </si>
  <si>
    <t>30/2569</t>
  </si>
  <si>
    <t>โครงการปรับปรุงสถานีสูบน้ำด้วยไฟฟ้าเพื่อการเกษตร หมู่ที่ 2 บ้านนาแวง ตำบลนาเเวง อำเภอเขมราฐ จังหวัดอุบลราชธานี โดยวิธีเฉพาะเจาะจง</t>
  </si>
  <si>
    <t>17/12/2568</t>
  </si>
  <si>
    <t>จ้างก่อสร้างถนนคอนกรีตเสริมเหล็ก หมู่ที่ ๑๓ บ้านโบกม่วงน้อย ซอยบ้านนายชัยวิทย์ คำไฮ ขนาดกว้าง ๔ เมตร ยาว ๑๒๐ เมตร หนา ๐.๑๕ เมตร หรือมีพื้นที่ไม่น้อยกว่า ๔๘๐ ตารางเมตร โดยวิธีเฉพาะเจาะจง</t>
  </si>
  <si>
    <t>ห้างหุ้นส่วนจำกัด ล้ำหน้าวัสดุ</t>
  </si>
  <si>
    <t>27/2569</t>
  </si>
  <si>
    <t>ซื้อวัสดุสำหรับการเลือกตั้งสมาชิกสภาองค์การบริหารส่วนตำบลนาแวงและนายกองค์การบริหารส่วนตำบลนาแวง จำนวน 44 รายการ โดยวิธีเฉพาะเจาะจง</t>
  </si>
  <si>
    <t>ห้างหุ้นส่วนจำกัด ดีดี วัสดุ</t>
  </si>
  <si>
    <t>9/2569</t>
  </si>
  <si>
    <t xml:space="preserve">จ้างทำป้ายไวนิล สำหรับโครงการอบรมเจ้าพนักงานผู้ดําเนินการเลือกตั้งในการเลือกตั้งสมาชิกสภาองค์การบริหาร
ส่วนตําบลนาแวงและนายกองค์การบริหารส่วนตําบลนาแวง อําเภอเขมราฐ จังหวัดอุบลราชธานี </t>
  </si>
  <si>
    <t>CNTR-00054/69</t>
  </si>
  <si>
    <t>จ้างทำป้ายไวนิล สำหรับโครงการส่งเสริมแหล่งท่องเที่ยวในเขตตำบลนาแวง ประจำปีงบประมาณ 2569</t>
  </si>
  <si>
    <t>CNTR-00052/69</t>
  </si>
  <si>
    <t>จ้างเหมาซ่อมแซมแอร์รถยนต์(ปฏิบัติการแพทย์ฉุกเฉิน) ทะเบียน กว 6476 อบ. ประจำปีงบประมาณ 2569</t>
  </si>
  <si>
    <t>CNTR-00051/69</t>
  </si>
  <si>
    <t>จัดซื้อวัสดุเชื้อเพลิงและหล่อลื่น ทะเบียน บร 4495 อบ. ประจำปีงบประมาณ 2569</t>
  </si>
  <si>
    <t>CNTR-00048/69</t>
  </si>
  <si>
    <t>จัดซื้อวัสดุยานพาหนะและขนส่ง จำนวน 3 รายการ ประจำปีงบประมาณ 2569</t>
  </si>
  <si>
    <t>CNTR-00047/69</t>
  </si>
  <si>
    <t>จ้างเหมาทำตรายางแบบหมึกในตัวจำนวน 2 รายการ นายสงกรานต์ หวังชื่น จำนวน 4 อัน นางสาวลลดา ศิริพงษ์ จำนวน 1 อัน ประจำปีงบประมาณ 2569</t>
  </si>
  <si>
    <t>CNTR-00044/69</t>
  </si>
  <si>
    <t>วัสดุสำหรับโครงการอบรมเจ้าพนักงานผู้ดําเนินการเลือกตั้งในการเลือกตั้งสมาชิกสภาองค์การบริหาร
ส่วนตําบลนาแวงและนายกองค์การบริหารส่วนตําบลนาแวง</t>
  </si>
  <si>
    <t xml:space="preserve"> ห้างหุ้นส่วนจำกัด ดีดี วัสดุ</t>
  </si>
  <si>
    <t>CNTR-00043/69</t>
  </si>
  <si>
    <t>จ้างปรับปรุงที่ดินและสิ่งก่อสร้างของ อบต.นาแวง (งานซ่อมแซมถนนลูกรัง,ลาดยาง) โดยวิธีเฉพาะเจาะจง</t>
  </si>
  <si>
    <t>28/2569</t>
  </si>
  <si>
    <t>17/2568</t>
  </si>
  <si>
    <t>จัดซื้อแบบพิมพ์ สำหรับการเลือกตั้งสมาชิกสภาองค์การบริหารส่วนตำบลนาแวงและนายกองค์การบริหารส่วนตำบลนาแวง จำนวน 5 รายการ</t>
  </si>
  <si>
    <t>รวมเป็นเงินทั้งสิ้น (หนึ่งล้านหกแสนหนึ่งหมื่นแปดพันหกร้อยสี่สิบเอ็ดบาทถ้วน)</t>
  </si>
  <si>
    <t xml:space="preserve">                                 </t>
  </si>
  <si>
    <t>วันที่ 31 ธันวามคม 2569</t>
  </si>
  <si>
    <t>สรุปการดำเนินการจัดซื้อจัดจ้างในรอบเดือนมกราคม 2569</t>
  </si>
  <si>
    <t>ซื้อวัสดุสำนักงาน จำนวน 19 รายการ ประจำปีงบประมาณ 2569</t>
  </si>
  <si>
    <t>ร้านนงลักษณ์</t>
  </si>
  <si>
    <t>20 ม.ค.69</t>
  </si>
  <si>
    <t>จ้างก่อสร้างถนนคอนกรีตเสริมเหล็ก หมู่ที่ 5 บ้านลาดหญ้าคา ตำบลนาแวง อำเภอเขมราฐ จังหวัดอุบลราชธานี (บริเวณบ้านนางทองนาค กาสีวงค์ ถึงหมู่ที่ 10 บ้านลาดเจริญ) ขนาดกว้าง 5.00 เมตร ยาว 85.00 เมตร หนา 0.15 เมตร หรือมีพื้นที่ไม่น้อยกว่า 425.00 ตารางเมตร พร้อมป้ายโครงการ</t>
  </si>
  <si>
    <t>37/2569</t>
  </si>
  <si>
    <t>16 ม.ค.2569</t>
  </si>
  <si>
    <t>ซื้อวัสดุยานพาหนะและขนส่งรถยนต์ รถยนต์ส่วนกลาง ทะเบียน บร.4985 อบ. หมายเลข 005-53-0002 อบต.นาแวง จำนวน 6 รายการ ประจำปีงบประมาณ 2569</t>
  </si>
  <si>
    <t>ร้านเขมราฐยางยนต์</t>
  </si>
  <si>
    <t>12 ม.ค. 69</t>
  </si>
  <si>
    <t>ซื้อวัสดุงานบ้านงานครัว อาหารเสริม (นม) สำหรับโรงเรียนในสังกัดคณะกรรมการการศึกษาขั้นพื้นฐาน (สพฐ.) และศูนย์พัฒนาเด็กเล็กในเขตพื้นที่ งวดที่ 2 ประจำปีงบประมาณ 2569 (ภาคเรียนที่ 2/2568) ประจำไตรมาส ที่ 8</t>
  </si>
  <si>
    <t>6 ม.ค.69</t>
  </si>
  <si>
    <t>จ้างเหมาซ่อมแอร์รถยนต์(รถบรรทุกน้ำอเนกประสงค์) ทะเบียน บร 4495 อบ. จำนวน 6 รายการ ประจำปีงบประมาณ 2569</t>
  </si>
  <si>
    <t>ร้านรัตนยนต์ เขมราฐ</t>
  </si>
  <si>
    <t>36/2569</t>
  </si>
  <si>
    <t>9 ม.ค.69</t>
  </si>
  <si>
    <t>จ้างเหมาเครื่องกำเนิดไฟฟ้า สำหรับการเลือกตั้งสมาชิกสภาองค์การบริหารส่วนตำบลนาแวงและนายกองค์การบริหารส่วนตำบลนาแวง</t>
  </si>
  <si>
    <t>ร้านเก่งกล้าซาวด์</t>
  </si>
  <si>
    <t>35/2569</t>
  </si>
  <si>
    <t>8 ม.ค.69</t>
  </si>
  <si>
    <t>วันที่ 31 มกราคม 2569</t>
  </si>
  <si>
    <t>สรุปการดำเนินการจัดซื้อจัดจ้างในรอบเดือนกุมภาพันธ์ 2569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</si>
  <si>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1 เครื่อง </t>
  </si>
  <si>
    <t>6 ก.พ. 69</t>
  </si>
  <si>
    <t>ซื้อวัสดุวิทยาศาสตร์และการแพทย์ จำนวน 10 รายการ ประจำปีงบประมาณ 2569</t>
  </si>
  <si>
    <t>บริษัท สิริพร ฟาร์มาซี จำกัด</t>
  </si>
  <si>
    <t>9 ก.พ.69</t>
  </si>
  <si>
    <t>ซื้อสารส้ม ประจำปีงบประมาณ 2569</t>
  </si>
  <si>
    <t>10 ก.พ.69</t>
  </si>
  <si>
    <t>จ้างปรับปรุงที่ดินและสิ่งก่อสร้างของ อบต.นาแวง (อาคารห้องน้ำแหล่งท่องเที่ยวหาดทรายสูง)</t>
  </si>
  <si>
    <t>38/2569</t>
  </si>
  <si>
    <t>26 ก.พ.69</t>
  </si>
  <si>
    <t>ซื้อวัสดุคอมพิวเตอร์หรืออิเล็กทรอนิกส์ สำนักปลัด จำนวน 6 รายการ </t>
  </si>
  <si>
    <t>25/2569</t>
  </si>
  <si>
    <t>24 ก.พ.69</t>
  </si>
  <si>
    <t xml:space="preserve">วัสดุคอมพิวเตอร์หรืออิเล็กทรอนิกส์ หมึกปริ้นเตอร์ จำนวน 3 รายการ </t>
  </si>
  <si>
    <t>จัดซื้อครุภัณฑ์สำนักงาน กองคลัง จำนวน ๑ ตัว เก้าอี้เบาะหนังแบบมีพนักพิง พร้อมที่วางแขน แบบหมุนได้ ชนิดปรับสูง - ต่ำได้ ขาเหล็ก ประจำปีงบประมาณ ๒๕๖๙</t>
  </si>
  <si>
    <t>ร้านวิลาสินีเฟอร์นิเจอร์</t>
  </si>
  <si>
    <t>CNTR-00076/69</t>
  </si>
  <si>
    <t>17 ก.พ.69</t>
  </si>
  <si>
    <t>จัดซื้อครุภัณฑ์สำนักงาน กองการศึกษา จำนวน 1 ตัว เก้าอี้เบาะหนังแบบมีพนักพิงพร้อมที่วางแขน แบบหมุนได้ ชนิดปรับสูง-ต่ำได้ ขาเหล็ก ประจำปีงบประมาณ 2569</t>
  </si>
  <si>
    <t>CNTR-00077/69</t>
  </si>
  <si>
    <t>จ้างสำรวจประชากรสุนัข-แมว ตามโครงการควบคุมและป้องกันโรคพิษสุนัขบ้า ประจำปีงบประมาณ พ.ศ. 2569</t>
  </si>
  <si>
    <t>นายสุพัฒน์ แสงจันทร์นวล</t>
  </si>
  <si>
    <t>CNTR-00078/69</t>
  </si>
  <si>
    <t>23 ก.พ.69</t>
  </si>
  <si>
    <t>วันที่ 28 กุมภาพันธ์ 2569</t>
  </si>
  <si>
    <t>สรุปการดำเนินการจัดซื้อจัดจ้างในรอบเดือนมีนาคม 2569</t>
  </si>
  <si>
    <t>วัสดุยานพาหนะเเละขนส่ง จำนวน 4 รายการ สำหรับรถยนต์ประจำกองช่าง ทะเบียน ผค 2079</t>
  </si>
  <si>
    <t>รัตนยนต์ เขมราฐ</t>
  </si>
  <si>
    <t>26/2569</t>
  </si>
  <si>
    <t>6 มี.ค.69</t>
  </si>
  <si>
    <t>จ้างปรับปรุงระบบประปาหมู่บ้าน หมู่ที่ 1 บ้านบุ่งข้อง ตำบลนาแวง อำเภอเขมราฐ จังหวัดอุบลราชธานี โดยวิธีเฉพาะเจาะจง</t>
  </si>
  <si>
    <t>39/2569</t>
  </si>
  <si>
    <t>11มี.ค.69</t>
  </si>
  <si>
    <t>จ้างซ่อมรถแทรกเตอร์ ทะเบียน ตค 1036 อุบลราชธานี</t>
  </si>
  <si>
    <t>40/2569</t>
  </si>
  <si>
    <t>11 มี.ค.69</t>
  </si>
  <si>
    <t>ซื้อวัคซีนป้องกันโรคพิษสุนัขบ้า และวัสดุอุกรณ์ที่ใช้ในโครงการ ประจำปีงบประมาณ พ.ศ. 2569 จำนวน 3 รายการ</t>
  </si>
  <si>
    <t>ร้าน คูณ พาณิชย์</t>
  </si>
  <si>
    <t>17 มี.ค.69</t>
  </si>
  <si>
    <t xml:space="preserve">ซื้อวัสดุงานบ้านงานครัว อาหารเสริม (นม) โรงเรียน สำหรับโรงเรียนในสังกัดคณะกรรมการการศึกษาขั้นพื้นฐาน (สพฐ.) จำนวน ๕ โรงเรียน และศูนย์พัฒนาเด็กเล็กในเขตพื้นที่ตำบลนาแวง จำนวน ๖ ศูนย์ </t>
  </si>
  <si>
    <t>สหกรณ์โคนมปากช่องจำกัด</t>
  </si>
  <si>
    <t>30 มี.ค.69</t>
  </si>
  <si>
    <t>จ้างซ่อมรถน้ำอเนกประสงค์ (รถดับเพลิง) หมายเลขทะเบียน บร๔๔๙๕ อุบลราชธานี รหัสครุภัณฑ์ 003-53-0003 </t>
  </si>
  <si>
    <t>ร้านรัตนยนต์</t>
  </si>
  <si>
    <t>42/2569</t>
  </si>
  <si>
    <t>31 มี.ค.69</t>
  </si>
  <si>
    <t>จ้างก่อสร้างถนนคอนกรีตเสริมเหล็ก หมู่ที่ 10 บ้านลาดเจริญ</t>
  </si>
  <si>
    <t>43/2569</t>
  </si>
  <si>
    <t>1 เม.ย.69</t>
  </si>
  <si>
    <t>จ้างก่อสร้างถนนคอนกรีตเสริมเหล็ก หมู่ที่ 4 บ้านบุ่งขี้เหล็ก</t>
  </si>
  <si>
    <t>44/2569</t>
  </si>
  <si>
    <t>วันที่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</si>
</sst>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0;[Red]#,##0.00"/>
    <numFmt numFmtId="188" formatCode="#,##0;[Red]#,##0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6"/>
      <name val="TH Sarabun New"/>
      <family val="2"/>
    </font>
    <font>
      <sz val="14"/>
      <color rgb="FF1C1C1C"/>
      <name val="TH SarabunPSK"/>
      <family val="2"/>
    </font>
    <font>
      <sz val="14"/>
      <color theme="1"/>
      <name val="TH SarabunPSK"/>
      <family val="2"/>
    </font>
    <font>
      <sz val="16"/>
      <color rgb="FF1C1C1C"/>
      <name val="TH SarabunPSK"/>
      <family val="2"/>
    </font>
    <font>
      <sz val="16"/>
      <color rgb="FF111827"/>
      <name val="TH SarabunPSK"/>
      <family val="2"/>
    </font>
    <font>
      <sz val="14"/>
      <name val="TH Sarabun New"/>
      <family val="2"/>
    </font>
    <font>
      <sz val="16"/>
      <color rgb="FF1C1C1C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vertical="top"/>
    </xf>
    <xf numFmtId="14" fontId="2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/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49" fontId="2" fillId="0" borderId="0" xfId="0" applyNumberFormat="1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3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vertical="top"/>
    </xf>
    <xf numFmtId="14" fontId="1" fillId="0" borderId="1" xfId="0" applyNumberFormat="1" applyFont="1" applyBorder="1" applyAlignment="1">
      <alignment vertical="top"/>
    </xf>
    <xf numFmtId="0" fontId="7" fillId="0" borderId="0" xfId="0" applyFont="1" applyAlignment="1">
      <alignment vertical="top" wrapText="1"/>
    </xf>
    <xf numFmtId="3" fontId="7" fillId="0" borderId="1" xfId="0" applyNumberFormat="1" applyFont="1" applyBorder="1" applyAlignment="1">
      <alignment vertical="top"/>
    </xf>
    <xf numFmtId="3" fontId="7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4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vertical="top" wrapText="1"/>
    </xf>
    <xf numFmtId="49" fontId="1" fillId="0" borderId="7" xfId="0" applyNumberFormat="1" applyFont="1" applyBorder="1" applyAlignment="1">
      <alignment vertical="top"/>
    </xf>
    <xf numFmtId="3" fontId="5" fillId="0" borderId="0" xfId="0" applyNumberFormat="1" applyFont="1" applyAlignment="1">
      <alignment vertical="top"/>
    </xf>
    <xf numFmtId="3" fontId="5" fillId="0" borderId="1" xfId="0" applyNumberFormat="1" applyFont="1" applyBorder="1" applyAlignment="1">
      <alignment vertical="top"/>
    </xf>
    <xf numFmtId="0" fontId="8" fillId="0" borderId="0" xfId="0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 wrapText="1"/>
    </xf>
    <xf numFmtId="0" fontId="8" fillId="0" borderId="1" xfId="0" applyFont="1" applyBorder="1" applyAlignment="1">
      <alignment vertical="top" wrapText="1"/>
    </xf>
    <xf numFmtId="3" fontId="7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3" fontId="2" fillId="0" borderId="0" xfId="0" applyNumberFormat="1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49" fontId="1" fillId="0" borderId="0" xfId="0" applyNumberFormat="1" applyFont="1" applyAlignment="1">
      <alignment vertical="top"/>
    </xf>
    <xf numFmtId="14" fontId="1" fillId="0" borderId="0" xfId="0" applyNumberFormat="1" applyFont="1" applyAlignment="1">
      <alignment vertical="top"/>
    </xf>
    <xf numFmtId="3" fontId="1" fillId="0" borderId="0" xfId="0" applyNumberFormat="1" applyFont="1"/>
    <xf numFmtId="187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187" fontId="2" fillId="0" borderId="2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187" fontId="2" fillId="0" borderId="5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/>
    </xf>
    <xf numFmtId="187" fontId="2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187" fontId="4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vertical="top"/>
    </xf>
    <xf numFmtId="14" fontId="4" fillId="0" borderId="1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49" fontId="4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/>
    </xf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2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187" fontId="11" fillId="0" borderId="1" xfId="0" applyNumberFormat="1" applyFont="1" applyBorder="1" applyAlignment="1">
      <alignment vertical="top"/>
    </xf>
    <xf numFmtId="0" fontId="2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87" fontId="2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187" fontId="2" fillId="0" borderId="0" xfId="0" applyNumberFormat="1" applyFont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187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188" fontId="2" fillId="0" borderId="2" xfId="0" applyNumberFormat="1" applyFont="1" applyBorder="1" applyAlignment="1">
      <alignment horizontal="center" vertical="top" wrapText="1"/>
    </xf>
    <xf numFmtId="188" fontId="2" fillId="0" borderId="5" xfId="0" applyNumberFormat="1" applyFont="1" applyBorder="1" applyAlignment="1">
      <alignment horizontal="center" vertical="top" wrapText="1"/>
    </xf>
    <xf numFmtId="188" fontId="2" fillId="0" borderId="1" xfId="0" applyNumberFormat="1" applyFont="1" applyBorder="1" applyAlignment="1">
      <alignment vertical="top"/>
    </xf>
    <xf numFmtId="188" fontId="2" fillId="0" borderId="1" xfId="0" applyNumberFormat="1" applyFont="1" applyBorder="1" applyAlignment="1">
      <alignment vertical="top" wrapText="1"/>
    </xf>
    <xf numFmtId="188" fontId="2" fillId="0" borderId="0" xfId="0" applyNumberFormat="1" applyFont="1" applyAlignment="1">
      <alignment vertical="top"/>
    </xf>
    <xf numFmtId="188" fontId="2" fillId="0" borderId="0" xfId="0" applyNumberFormat="1" applyFont="1" applyAlignment="1">
      <alignment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F27F9-5A9A-4BCC-A63A-1D999B1202FE}">
  <dimension ref="A1:L18"/>
  <sheetViews>
    <sheetView tabSelected="1" topLeftCell="A22" zoomScale="110" zoomScaleNormal="110" workbookViewId="0">
      <selection activeCell="I18" sqref="I18"/>
    </sheetView>
  </sheetViews>
  <sheetFormatPr defaultRowHeight="24" x14ac:dyDescent="0.55000000000000004"/>
  <cols>
    <col min="1" max="1" width="5.125" style="21" customWidth="1"/>
    <col min="2" max="2" width="31.75" style="15" customWidth="1"/>
    <col min="3" max="3" width="11" style="15" customWidth="1"/>
    <col min="4" max="4" width="10.125" style="15" customWidth="1"/>
    <col min="5" max="5" width="10.75" style="15" customWidth="1"/>
    <col min="6" max="6" width="16.875" style="15" customWidth="1"/>
    <col min="7" max="7" width="10.375" style="15" customWidth="1"/>
    <col min="8" max="8" width="17.125" style="15" customWidth="1"/>
    <col min="9" max="9" width="10.5" style="15" customWidth="1"/>
    <col min="10" max="10" width="14.625" style="15" customWidth="1"/>
    <col min="11" max="11" width="9" style="22"/>
    <col min="12" max="12" width="10.5" style="15" customWidth="1"/>
    <col min="13" max="16384" width="9" style="15"/>
  </cols>
  <sheetData>
    <row r="1" spans="1:12" x14ac:dyDescent="0.55000000000000004">
      <c r="L1" s="15" t="s">
        <v>45</v>
      </c>
    </row>
    <row r="2" spans="1:12" x14ac:dyDescent="0.55000000000000004">
      <c r="A2" s="23" t="s">
        <v>46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55000000000000004">
      <c r="A3" s="24" t="s">
        <v>47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x14ac:dyDescent="0.55000000000000004">
      <c r="A4" s="25" t="s">
        <v>84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x14ac:dyDescent="0.55000000000000004">
      <c r="A5" s="10" t="s">
        <v>0</v>
      </c>
      <c r="B5" s="11" t="s">
        <v>36</v>
      </c>
      <c r="C5" s="12" t="s">
        <v>37</v>
      </c>
      <c r="D5" s="12" t="s">
        <v>1</v>
      </c>
      <c r="E5" s="12" t="s">
        <v>2</v>
      </c>
      <c r="F5" s="12" t="s">
        <v>38</v>
      </c>
      <c r="G5" s="12" t="s">
        <v>39</v>
      </c>
      <c r="H5" s="12" t="s">
        <v>40</v>
      </c>
      <c r="I5" s="12" t="s">
        <v>41</v>
      </c>
      <c r="J5" s="12" t="s">
        <v>3</v>
      </c>
      <c r="K5" s="13" t="s">
        <v>42</v>
      </c>
      <c r="L5" s="14"/>
    </row>
    <row r="6" spans="1:12" x14ac:dyDescent="0.55000000000000004">
      <c r="A6" s="16"/>
      <c r="B6" s="17"/>
      <c r="C6" s="18"/>
      <c r="D6" s="18"/>
      <c r="E6" s="18"/>
      <c r="F6" s="18"/>
      <c r="G6" s="18"/>
      <c r="H6" s="18"/>
      <c r="I6" s="18"/>
      <c r="J6" s="18"/>
      <c r="K6" s="19" t="s">
        <v>43</v>
      </c>
      <c r="L6" s="20" t="s">
        <v>44</v>
      </c>
    </row>
    <row r="7" spans="1:12" ht="87" x14ac:dyDescent="0.55000000000000004">
      <c r="A7" s="1">
        <v>1</v>
      </c>
      <c r="B7" s="2" t="s">
        <v>4</v>
      </c>
      <c r="C7" s="3">
        <v>10000</v>
      </c>
      <c r="D7" s="3">
        <v>10000</v>
      </c>
      <c r="E7" s="4" t="s">
        <v>5</v>
      </c>
      <c r="F7" s="4" t="s">
        <v>6</v>
      </c>
      <c r="G7" s="3">
        <v>10000</v>
      </c>
      <c r="H7" s="4" t="s">
        <v>6</v>
      </c>
      <c r="I7" s="3">
        <v>10000</v>
      </c>
      <c r="J7" s="5" t="s">
        <v>7</v>
      </c>
      <c r="K7" s="6" t="s">
        <v>8</v>
      </c>
      <c r="L7" s="7">
        <v>243993</v>
      </c>
    </row>
    <row r="8" spans="1:12" ht="96" x14ac:dyDescent="0.55000000000000004">
      <c r="A8" s="1">
        <v>2</v>
      </c>
      <c r="B8" s="2" t="s">
        <v>9</v>
      </c>
      <c r="C8" s="3">
        <v>20000</v>
      </c>
      <c r="D8" s="3">
        <v>20000</v>
      </c>
      <c r="E8" s="4" t="s">
        <v>5</v>
      </c>
      <c r="F8" s="4" t="s">
        <v>10</v>
      </c>
      <c r="G8" s="3">
        <v>20000</v>
      </c>
      <c r="H8" s="4" t="s">
        <v>10</v>
      </c>
      <c r="I8" s="3">
        <v>20000</v>
      </c>
      <c r="J8" s="5" t="s">
        <v>7</v>
      </c>
      <c r="K8" s="6" t="s">
        <v>11</v>
      </c>
      <c r="L8" s="7">
        <v>243993</v>
      </c>
    </row>
    <row r="9" spans="1:12" ht="144" x14ac:dyDescent="0.55000000000000004">
      <c r="A9" s="1">
        <v>3</v>
      </c>
      <c r="B9" s="2" t="s">
        <v>12</v>
      </c>
      <c r="C9" s="3">
        <v>66700</v>
      </c>
      <c r="D9" s="3">
        <v>66700</v>
      </c>
      <c r="E9" s="4" t="s">
        <v>5</v>
      </c>
      <c r="F9" s="4" t="s">
        <v>6</v>
      </c>
      <c r="G9" s="3">
        <v>66700</v>
      </c>
      <c r="H9" s="8" t="s">
        <v>6</v>
      </c>
      <c r="I9" s="3">
        <v>66700</v>
      </c>
      <c r="J9" s="5" t="s">
        <v>7</v>
      </c>
      <c r="K9" s="6" t="s">
        <v>13</v>
      </c>
      <c r="L9" s="7">
        <v>243993</v>
      </c>
    </row>
    <row r="10" spans="1:12" ht="96" x14ac:dyDescent="0.55000000000000004">
      <c r="A10" s="1">
        <v>4</v>
      </c>
      <c r="B10" s="2" t="s">
        <v>14</v>
      </c>
      <c r="C10" s="3">
        <v>30000</v>
      </c>
      <c r="D10" s="3">
        <v>30000</v>
      </c>
      <c r="E10" s="4" t="s">
        <v>5</v>
      </c>
      <c r="F10" s="4" t="s">
        <v>15</v>
      </c>
      <c r="G10" s="3">
        <v>30000</v>
      </c>
      <c r="H10" s="4" t="s">
        <v>15</v>
      </c>
      <c r="I10" s="3">
        <v>30000</v>
      </c>
      <c r="J10" s="5" t="s">
        <v>7</v>
      </c>
      <c r="K10" s="6" t="s">
        <v>16</v>
      </c>
      <c r="L10" s="7">
        <v>243993</v>
      </c>
    </row>
    <row r="11" spans="1:12" ht="96" x14ac:dyDescent="0.55000000000000004">
      <c r="A11" s="1">
        <v>5</v>
      </c>
      <c r="B11" s="2" t="s">
        <v>17</v>
      </c>
      <c r="C11" s="3">
        <v>16300</v>
      </c>
      <c r="D11" s="3">
        <v>16300</v>
      </c>
      <c r="E11" s="4" t="s">
        <v>5</v>
      </c>
      <c r="F11" s="4" t="s">
        <v>18</v>
      </c>
      <c r="G11" s="3">
        <v>16300</v>
      </c>
      <c r="H11" s="4" t="s">
        <v>18</v>
      </c>
      <c r="I11" s="3">
        <v>16300</v>
      </c>
      <c r="J11" s="5" t="s">
        <v>7</v>
      </c>
      <c r="K11" s="6" t="s">
        <v>19</v>
      </c>
      <c r="L11" s="7">
        <v>243993</v>
      </c>
    </row>
    <row r="12" spans="1:12" ht="87" x14ac:dyDescent="0.55000000000000004">
      <c r="A12" s="1">
        <v>6</v>
      </c>
      <c r="B12" s="2" t="s">
        <v>20</v>
      </c>
      <c r="C12" s="3">
        <v>40000</v>
      </c>
      <c r="D12" s="3">
        <v>40000</v>
      </c>
      <c r="E12" s="4" t="s">
        <v>5</v>
      </c>
      <c r="F12" s="4" t="s">
        <v>21</v>
      </c>
      <c r="G12" s="3">
        <v>40000</v>
      </c>
      <c r="H12" s="4" t="s">
        <v>21</v>
      </c>
      <c r="I12" s="3">
        <v>40000</v>
      </c>
      <c r="J12" s="5" t="s">
        <v>7</v>
      </c>
      <c r="K12" s="6" t="s">
        <v>22</v>
      </c>
      <c r="L12" s="7">
        <v>243993</v>
      </c>
    </row>
    <row r="13" spans="1:12" ht="87" x14ac:dyDescent="0.55000000000000004">
      <c r="A13" s="1">
        <v>7</v>
      </c>
      <c r="B13" s="2" t="s">
        <v>23</v>
      </c>
      <c r="C13" s="3">
        <v>46800</v>
      </c>
      <c r="D13" s="3">
        <v>46800</v>
      </c>
      <c r="E13" s="4" t="s">
        <v>5</v>
      </c>
      <c r="F13" s="2" t="s">
        <v>24</v>
      </c>
      <c r="G13" s="3">
        <v>46800</v>
      </c>
      <c r="H13" s="2" t="s">
        <v>24</v>
      </c>
      <c r="I13" s="3">
        <v>46800</v>
      </c>
      <c r="J13" s="5" t="s">
        <v>7</v>
      </c>
      <c r="K13" s="6" t="s">
        <v>25</v>
      </c>
      <c r="L13" s="7">
        <v>243993</v>
      </c>
    </row>
    <row r="14" spans="1:12" ht="84.75" customHeight="1" x14ac:dyDescent="0.55000000000000004">
      <c r="A14" s="1">
        <v>8</v>
      </c>
      <c r="B14" s="2" t="s">
        <v>26</v>
      </c>
      <c r="C14" s="3">
        <v>6000</v>
      </c>
      <c r="D14" s="3">
        <v>6000</v>
      </c>
      <c r="E14" s="4" t="s">
        <v>5</v>
      </c>
      <c r="F14" s="2" t="s">
        <v>27</v>
      </c>
      <c r="G14" s="3">
        <v>6000</v>
      </c>
      <c r="H14" s="2" t="s">
        <v>27</v>
      </c>
      <c r="I14" s="3">
        <v>6000</v>
      </c>
      <c r="J14" s="5" t="s">
        <v>7</v>
      </c>
      <c r="K14" s="6" t="s">
        <v>28</v>
      </c>
      <c r="L14" s="7">
        <v>243993</v>
      </c>
    </row>
    <row r="15" spans="1:12" ht="120" x14ac:dyDescent="0.55000000000000004">
      <c r="A15" s="1">
        <v>9</v>
      </c>
      <c r="B15" s="2" t="s">
        <v>29</v>
      </c>
      <c r="C15" s="3">
        <v>72000</v>
      </c>
      <c r="D15" s="3">
        <v>72000</v>
      </c>
      <c r="E15" s="4" t="s">
        <v>5</v>
      </c>
      <c r="F15" s="4" t="s">
        <v>30</v>
      </c>
      <c r="G15" s="3">
        <v>72000</v>
      </c>
      <c r="H15" s="4" t="s">
        <v>30</v>
      </c>
      <c r="I15" s="3">
        <v>20000</v>
      </c>
      <c r="J15" s="5" t="s">
        <v>7</v>
      </c>
      <c r="K15" s="6" t="s">
        <v>31</v>
      </c>
      <c r="L15" s="7">
        <v>243993</v>
      </c>
    </row>
    <row r="16" spans="1:12" ht="144" x14ac:dyDescent="0.55000000000000004">
      <c r="A16" s="1">
        <v>10</v>
      </c>
      <c r="B16" s="2" t="s">
        <v>32</v>
      </c>
      <c r="C16" s="9">
        <v>298004.28000000003</v>
      </c>
      <c r="D16" s="9">
        <v>298004.28000000003</v>
      </c>
      <c r="E16" s="4" t="s">
        <v>5</v>
      </c>
      <c r="F16" s="2" t="s">
        <v>33</v>
      </c>
      <c r="G16" s="9">
        <v>298004.28000000003</v>
      </c>
      <c r="H16" s="2" t="s">
        <v>33</v>
      </c>
      <c r="I16" s="9">
        <v>298004.28000000003</v>
      </c>
      <c r="J16" s="5" t="s">
        <v>7</v>
      </c>
      <c r="K16" s="6" t="s">
        <v>34</v>
      </c>
      <c r="L16" s="7" t="s">
        <v>35</v>
      </c>
    </row>
    <row r="18" spans="9:9" x14ac:dyDescent="0.55000000000000004">
      <c r="I18" s="66"/>
    </row>
  </sheetData>
  <mergeCells count="14"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11811023622047245" right="0.11811023622047245" top="0.55118110236220474" bottom="0.74803149606299213" header="0.31496062992125984" footer="0.31496062992125984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B8DD-AA2B-4BBE-B7A2-F7A6A9FF9858}">
  <dimension ref="A1:L43"/>
  <sheetViews>
    <sheetView topLeftCell="A19" workbookViewId="0">
      <selection activeCell="G8" sqref="G8"/>
    </sheetView>
  </sheetViews>
  <sheetFormatPr defaultRowHeight="21" x14ac:dyDescent="0.35"/>
  <cols>
    <col min="1" max="1" width="5.125" style="26" customWidth="1"/>
    <col min="2" max="2" width="30.25" style="27" customWidth="1"/>
    <col min="3" max="3" width="12.375" style="27" customWidth="1"/>
    <col min="4" max="4" width="10.875" style="27" customWidth="1"/>
    <col min="5" max="5" width="10.75" style="27" customWidth="1"/>
    <col min="6" max="6" width="18.5" style="27" customWidth="1"/>
    <col min="7" max="7" width="11.625" style="27" customWidth="1"/>
    <col min="8" max="8" width="19.625" style="27" customWidth="1"/>
    <col min="9" max="9" width="11.25" style="27" customWidth="1"/>
    <col min="10" max="10" width="14" style="27" customWidth="1"/>
    <col min="11" max="11" width="10.5" style="28" customWidth="1"/>
    <col min="12" max="12" width="14.75" style="27" customWidth="1"/>
    <col min="13" max="16384" width="9" style="27"/>
  </cols>
  <sheetData>
    <row r="1" spans="1:12" x14ac:dyDescent="0.35">
      <c r="L1" s="27" t="s">
        <v>45</v>
      </c>
    </row>
    <row r="2" spans="1:12" x14ac:dyDescent="0.35">
      <c r="A2" s="29" t="s">
        <v>48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x14ac:dyDescent="0.35">
      <c r="A3" s="30" t="s">
        <v>47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x14ac:dyDescent="0.35">
      <c r="A4" s="31" t="s">
        <v>86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ht="36" customHeight="1" x14ac:dyDescent="0.35">
      <c r="A5" s="32" t="s">
        <v>0</v>
      </c>
      <c r="B5" s="33" t="s">
        <v>36</v>
      </c>
      <c r="C5" s="34" t="s">
        <v>37</v>
      </c>
      <c r="D5" s="34" t="s">
        <v>1</v>
      </c>
      <c r="E5" s="34" t="s">
        <v>2</v>
      </c>
      <c r="F5" s="34" t="s">
        <v>38</v>
      </c>
      <c r="G5" s="34" t="s">
        <v>39</v>
      </c>
      <c r="H5" s="34" t="s">
        <v>40</v>
      </c>
      <c r="I5" s="34" t="s">
        <v>41</v>
      </c>
      <c r="J5" s="34" t="s">
        <v>3</v>
      </c>
      <c r="K5" s="35" t="s">
        <v>42</v>
      </c>
      <c r="L5" s="36"/>
    </row>
    <row r="6" spans="1:12" x14ac:dyDescent="0.35">
      <c r="A6" s="37"/>
      <c r="B6" s="38"/>
      <c r="C6" s="39"/>
      <c r="D6" s="39"/>
      <c r="E6" s="39"/>
      <c r="F6" s="39"/>
      <c r="G6" s="39"/>
      <c r="H6" s="39"/>
      <c r="I6" s="39"/>
      <c r="J6" s="39"/>
      <c r="K6" s="40" t="s">
        <v>43</v>
      </c>
      <c r="L6" s="41" t="s">
        <v>44</v>
      </c>
    </row>
    <row r="7" spans="1:12" ht="86.25" customHeight="1" x14ac:dyDescent="0.35">
      <c r="A7" s="42">
        <v>1</v>
      </c>
      <c r="B7" s="43" t="s">
        <v>49</v>
      </c>
      <c r="C7" s="44">
        <v>5900</v>
      </c>
      <c r="D7" s="44">
        <v>5900</v>
      </c>
      <c r="E7" s="45" t="s">
        <v>5</v>
      </c>
      <c r="F7" s="45" t="s">
        <v>50</v>
      </c>
      <c r="G7" s="44">
        <v>5900</v>
      </c>
      <c r="H7" s="45" t="s">
        <v>50</v>
      </c>
      <c r="I7" s="44">
        <v>5900</v>
      </c>
      <c r="J7" s="46" t="s">
        <v>7</v>
      </c>
      <c r="K7" s="47" t="s">
        <v>51</v>
      </c>
      <c r="L7" s="48">
        <v>244313</v>
      </c>
    </row>
    <row r="8" spans="1:12" ht="92.25" customHeight="1" x14ac:dyDescent="0.35">
      <c r="A8" s="42">
        <v>2</v>
      </c>
      <c r="B8" s="49" t="s">
        <v>52</v>
      </c>
      <c r="C8" s="50">
        <v>392500</v>
      </c>
      <c r="D8" s="51">
        <v>392500</v>
      </c>
      <c r="E8" s="45" t="s">
        <v>5</v>
      </c>
      <c r="F8" s="49" t="s">
        <v>53</v>
      </c>
      <c r="G8" s="44">
        <v>392500</v>
      </c>
      <c r="H8" s="52" t="s">
        <v>53</v>
      </c>
      <c r="I8" s="44">
        <v>392500</v>
      </c>
      <c r="J8" s="46" t="s">
        <v>7</v>
      </c>
      <c r="K8" s="47" t="s">
        <v>54</v>
      </c>
      <c r="L8" s="48">
        <v>244313</v>
      </c>
    </row>
    <row r="9" spans="1:12" ht="112.5" x14ac:dyDescent="0.35">
      <c r="A9" s="42">
        <v>3</v>
      </c>
      <c r="B9" s="43" t="s">
        <v>55</v>
      </c>
      <c r="C9" s="53">
        <v>298004.28000000003</v>
      </c>
      <c r="D9" s="53">
        <v>298004.28000000003</v>
      </c>
      <c r="E9" s="45" t="s">
        <v>5</v>
      </c>
      <c r="F9" s="54" t="s">
        <v>33</v>
      </c>
      <c r="G9" s="53">
        <v>298004.28000000003</v>
      </c>
      <c r="H9" s="54" t="s">
        <v>33</v>
      </c>
      <c r="I9" s="55">
        <v>298004.28000000003</v>
      </c>
      <c r="J9" s="46" t="s">
        <v>7</v>
      </c>
      <c r="K9" s="47" t="s">
        <v>34</v>
      </c>
      <c r="L9" s="48">
        <v>244316</v>
      </c>
    </row>
    <row r="10" spans="1:12" ht="104.25" customHeight="1" x14ac:dyDescent="0.35">
      <c r="A10" s="42">
        <v>4</v>
      </c>
      <c r="B10" s="56" t="s">
        <v>56</v>
      </c>
      <c r="C10" s="44">
        <v>7770</v>
      </c>
      <c r="D10" s="44">
        <v>7770</v>
      </c>
      <c r="E10" s="45" t="s">
        <v>5</v>
      </c>
      <c r="F10" s="43" t="s">
        <v>57</v>
      </c>
      <c r="G10" s="44">
        <v>7770</v>
      </c>
      <c r="H10" s="43" t="s">
        <v>57</v>
      </c>
      <c r="I10" s="44">
        <v>7770</v>
      </c>
      <c r="J10" s="46" t="s">
        <v>7</v>
      </c>
      <c r="K10" s="57" t="s">
        <v>58</v>
      </c>
      <c r="L10" s="48">
        <v>244299</v>
      </c>
    </row>
    <row r="11" spans="1:12" ht="93.75" x14ac:dyDescent="0.35">
      <c r="A11" s="42">
        <v>5</v>
      </c>
      <c r="B11" s="52" t="s">
        <v>59</v>
      </c>
      <c r="C11" s="50">
        <v>15000</v>
      </c>
      <c r="D11" s="51">
        <v>15000</v>
      </c>
      <c r="E11" s="45" t="s">
        <v>5</v>
      </c>
      <c r="F11" s="45" t="s">
        <v>6</v>
      </c>
      <c r="G11" s="58">
        <v>15000</v>
      </c>
      <c r="H11" s="45" t="s">
        <v>6</v>
      </c>
      <c r="I11" s="58">
        <v>15000</v>
      </c>
      <c r="J11" s="46" t="s">
        <v>7</v>
      </c>
      <c r="K11" s="47" t="s">
        <v>60</v>
      </c>
      <c r="L11" s="48">
        <v>244299</v>
      </c>
    </row>
    <row r="12" spans="1:12" ht="91.5" customHeight="1" x14ac:dyDescent="0.35">
      <c r="A12" s="42">
        <v>6</v>
      </c>
      <c r="B12" s="56" t="s">
        <v>61</v>
      </c>
      <c r="C12" s="50">
        <v>15000</v>
      </c>
      <c r="D12" s="50">
        <v>15000</v>
      </c>
      <c r="E12" s="45" t="s">
        <v>5</v>
      </c>
      <c r="F12" s="49" t="s">
        <v>62</v>
      </c>
      <c r="G12" s="50">
        <v>15000</v>
      </c>
      <c r="H12" s="49" t="s">
        <v>62</v>
      </c>
      <c r="I12" s="50">
        <v>15000</v>
      </c>
      <c r="J12" s="46" t="s">
        <v>7</v>
      </c>
      <c r="K12" s="47" t="s">
        <v>63</v>
      </c>
      <c r="L12" s="48">
        <v>244293</v>
      </c>
    </row>
    <row r="13" spans="1:12" ht="85.5" customHeight="1" x14ac:dyDescent="0.35">
      <c r="A13" s="42">
        <v>7</v>
      </c>
      <c r="B13" s="56" t="s">
        <v>64</v>
      </c>
      <c r="C13" s="44">
        <v>54000</v>
      </c>
      <c r="D13" s="44">
        <v>54000</v>
      </c>
      <c r="E13" s="45" t="s">
        <v>5</v>
      </c>
      <c r="F13" s="43" t="s">
        <v>65</v>
      </c>
      <c r="G13" s="44">
        <v>48450</v>
      </c>
      <c r="H13" s="43" t="s">
        <v>65</v>
      </c>
      <c r="I13" s="44">
        <v>48450</v>
      </c>
      <c r="J13" s="46" t="s">
        <v>7</v>
      </c>
      <c r="K13" s="47" t="s">
        <v>66</v>
      </c>
      <c r="L13" s="48">
        <v>244291</v>
      </c>
    </row>
    <row r="14" spans="1:12" ht="86.25" customHeight="1" x14ac:dyDescent="0.35">
      <c r="A14" s="42">
        <v>8</v>
      </c>
      <c r="B14" s="52" t="s">
        <v>67</v>
      </c>
      <c r="C14" s="44">
        <v>15800</v>
      </c>
      <c r="D14" s="44">
        <v>15800</v>
      </c>
      <c r="E14" s="45" t="s">
        <v>5</v>
      </c>
      <c r="F14" s="54" t="s">
        <v>6</v>
      </c>
      <c r="G14" s="44">
        <v>15800</v>
      </c>
      <c r="H14" s="54" t="s">
        <v>6</v>
      </c>
      <c r="I14" s="44">
        <v>15800</v>
      </c>
      <c r="J14" s="46" t="s">
        <v>7</v>
      </c>
      <c r="K14" s="47" t="s">
        <v>68</v>
      </c>
      <c r="L14" s="48">
        <v>244293</v>
      </c>
    </row>
    <row r="15" spans="1:12" ht="125.25" customHeight="1" x14ac:dyDescent="0.35">
      <c r="A15" s="42">
        <v>9</v>
      </c>
      <c r="B15" s="56" t="s">
        <v>69</v>
      </c>
      <c r="C15" s="59">
        <v>15000</v>
      </c>
      <c r="D15" s="50">
        <v>15000</v>
      </c>
      <c r="E15" s="45" t="s">
        <v>5</v>
      </c>
      <c r="F15" s="45" t="s">
        <v>6</v>
      </c>
      <c r="G15" s="59">
        <v>15000</v>
      </c>
      <c r="H15" s="45" t="s">
        <v>6</v>
      </c>
      <c r="I15" s="50">
        <v>15000</v>
      </c>
      <c r="J15" s="46" t="s">
        <v>7</v>
      </c>
      <c r="K15" s="47" t="s">
        <v>60</v>
      </c>
      <c r="L15" s="48">
        <v>244299</v>
      </c>
    </row>
    <row r="16" spans="1:12" ht="110.25" customHeight="1" x14ac:dyDescent="0.35">
      <c r="A16" s="42">
        <v>10</v>
      </c>
      <c r="B16" s="60" t="s">
        <v>85</v>
      </c>
      <c r="C16" s="44">
        <v>2900</v>
      </c>
      <c r="D16" s="61">
        <v>2900</v>
      </c>
      <c r="E16" s="45" t="s">
        <v>5</v>
      </c>
      <c r="F16" s="54" t="s">
        <v>70</v>
      </c>
      <c r="G16" s="62">
        <v>2900</v>
      </c>
      <c r="H16" s="54" t="s">
        <v>70</v>
      </c>
      <c r="I16" s="62">
        <v>2900</v>
      </c>
      <c r="J16" s="46" t="s">
        <v>7</v>
      </c>
      <c r="K16" s="63" t="s">
        <v>71</v>
      </c>
      <c r="L16" s="48">
        <v>244309</v>
      </c>
    </row>
    <row r="17" spans="1:12" ht="86.25" customHeight="1" x14ac:dyDescent="0.35">
      <c r="A17" s="42">
        <v>11</v>
      </c>
      <c r="B17" s="63" t="s">
        <v>72</v>
      </c>
      <c r="C17" s="64">
        <v>3860</v>
      </c>
      <c r="D17" s="64">
        <v>3860</v>
      </c>
      <c r="E17" s="45" t="s">
        <v>5</v>
      </c>
      <c r="F17" s="52" t="s">
        <v>70</v>
      </c>
      <c r="G17" s="64">
        <v>3860</v>
      </c>
      <c r="H17" s="49" t="s">
        <v>70</v>
      </c>
      <c r="I17" s="64">
        <v>3860</v>
      </c>
      <c r="J17" s="46" t="s">
        <v>7</v>
      </c>
      <c r="K17" s="60" t="s">
        <v>73</v>
      </c>
      <c r="L17" s="48">
        <v>244309</v>
      </c>
    </row>
    <row r="18" spans="1:12" ht="79.5" customHeight="1" x14ac:dyDescent="0.35">
      <c r="A18" s="42">
        <v>12</v>
      </c>
      <c r="B18" s="56" t="s">
        <v>74</v>
      </c>
      <c r="C18" s="64">
        <v>140</v>
      </c>
      <c r="D18" s="64">
        <v>140</v>
      </c>
      <c r="E18" s="45" t="s">
        <v>5</v>
      </c>
      <c r="F18" s="54" t="s">
        <v>75</v>
      </c>
      <c r="G18" s="64">
        <v>140</v>
      </c>
      <c r="H18" s="43" t="s">
        <v>75</v>
      </c>
      <c r="I18" s="64">
        <v>140</v>
      </c>
      <c r="J18" s="46" t="s">
        <v>7</v>
      </c>
      <c r="K18" s="63" t="s">
        <v>76</v>
      </c>
      <c r="L18" s="48">
        <v>244313</v>
      </c>
    </row>
    <row r="19" spans="1:12" ht="75" x14ac:dyDescent="0.35">
      <c r="A19" s="42">
        <v>13</v>
      </c>
      <c r="B19" s="63" t="s">
        <v>77</v>
      </c>
      <c r="C19" s="44">
        <v>430</v>
      </c>
      <c r="D19" s="44">
        <v>430</v>
      </c>
      <c r="E19" s="45" t="s">
        <v>5</v>
      </c>
      <c r="F19" s="56" t="s">
        <v>75</v>
      </c>
      <c r="G19" s="44">
        <v>430</v>
      </c>
      <c r="H19" s="43" t="s">
        <v>75</v>
      </c>
      <c r="I19" s="44">
        <v>430</v>
      </c>
      <c r="J19" s="46" t="s">
        <v>7</v>
      </c>
      <c r="K19" s="60" t="s">
        <v>78</v>
      </c>
      <c r="L19" s="48">
        <v>244313</v>
      </c>
    </row>
    <row r="20" spans="1:12" ht="84" x14ac:dyDescent="0.35">
      <c r="A20" s="42">
        <v>14</v>
      </c>
      <c r="B20" s="63" t="s">
        <v>83</v>
      </c>
      <c r="C20" s="44">
        <v>1870</v>
      </c>
      <c r="D20" s="44">
        <v>1870</v>
      </c>
      <c r="E20" s="45" t="s">
        <v>5</v>
      </c>
      <c r="F20" s="56" t="s">
        <v>57</v>
      </c>
      <c r="G20" s="44">
        <v>1870</v>
      </c>
      <c r="H20" s="43" t="s">
        <v>57</v>
      </c>
      <c r="I20" s="44">
        <v>1870</v>
      </c>
      <c r="J20" s="46" t="s">
        <v>7</v>
      </c>
      <c r="K20" s="63" t="s">
        <v>79</v>
      </c>
      <c r="L20" s="48">
        <v>244314</v>
      </c>
    </row>
    <row r="21" spans="1:12" ht="75" x14ac:dyDescent="0.35">
      <c r="A21" s="42">
        <v>15</v>
      </c>
      <c r="B21" s="63" t="s">
        <v>80</v>
      </c>
      <c r="C21" s="44">
        <v>3924</v>
      </c>
      <c r="D21" s="44">
        <v>3924</v>
      </c>
      <c r="E21" s="45" t="s">
        <v>5</v>
      </c>
      <c r="F21" s="56" t="s">
        <v>81</v>
      </c>
      <c r="G21" s="44">
        <v>3924</v>
      </c>
      <c r="H21" s="43" t="s">
        <v>81</v>
      </c>
      <c r="I21" s="44">
        <v>3924</v>
      </c>
      <c r="J21" s="46" t="s">
        <v>7</v>
      </c>
      <c r="K21" s="65" t="s">
        <v>82</v>
      </c>
      <c r="L21" s="48">
        <v>244316</v>
      </c>
    </row>
    <row r="22" spans="1:12" x14ac:dyDescent="0.35">
      <c r="B22" s="49"/>
      <c r="C22" s="69"/>
      <c r="D22" s="69"/>
      <c r="E22" s="70"/>
      <c r="F22" s="49"/>
      <c r="G22" s="69"/>
      <c r="H22" s="52"/>
      <c r="I22" s="69"/>
      <c r="J22" s="71"/>
      <c r="K22" s="72"/>
      <c r="L22" s="73"/>
    </row>
    <row r="23" spans="1:12" x14ac:dyDescent="0.35">
      <c r="A23" s="27"/>
      <c r="I23" s="74"/>
      <c r="K23" s="27"/>
    </row>
    <row r="24" spans="1:12" x14ac:dyDescent="0.35">
      <c r="A24" s="27"/>
      <c r="K24" s="27"/>
    </row>
    <row r="25" spans="1:12" x14ac:dyDescent="0.35">
      <c r="A25" s="27"/>
      <c r="K25" s="27"/>
    </row>
    <row r="26" spans="1:12" x14ac:dyDescent="0.35">
      <c r="A26" s="27"/>
      <c r="K26" s="27"/>
    </row>
    <row r="27" spans="1:12" x14ac:dyDescent="0.35">
      <c r="A27" s="27"/>
      <c r="K27" s="27"/>
    </row>
    <row r="28" spans="1:12" x14ac:dyDescent="0.35">
      <c r="A28" s="27"/>
      <c r="K28" s="27"/>
    </row>
    <row r="29" spans="1:12" x14ac:dyDescent="0.35">
      <c r="A29" s="27"/>
      <c r="K29" s="27"/>
    </row>
    <row r="30" spans="1:12" x14ac:dyDescent="0.35">
      <c r="A30" s="27"/>
      <c r="K30" s="27"/>
    </row>
    <row r="31" spans="1:12" x14ac:dyDescent="0.35">
      <c r="A31" s="27"/>
      <c r="K31" s="27"/>
    </row>
    <row r="32" spans="1:12" x14ac:dyDescent="0.35">
      <c r="A32" s="27"/>
      <c r="K32" s="27"/>
    </row>
    <row r="33" s="27" customFormat="1" x14ac:dyDescent="0.35"/>
    <row r="34" s="27" customFormat="1" x14ac:dyDescent="0.35"/>
    <row r="35" s="27" customFormat="1" x14ac:dyDescent="0.35"/>
    <row r="36" s="27" customFormat="1" x14ac:dyDescent="0.35"/>
    <row r="37" s="27" customFormat="1" x14ac:dyDescent="0.35"/>
    <row r="38" s="27" customFormat="1" x14ac:dyDescent="0.35"/>
    <row r="39" s="27" customFormat="1" x14ac:dyDescent="0.35"/>
    <row r="40" s="27" customFormat="1" x14ac:dyDescent="0.35"/>
    <row r="41" s="27" customFormat="1" x14ac:dyDescent="0.35"/>
    <row r="42" s="27" customFormat="1" ht="147" customHeight="1" x14ac:dyDescent="0.35"/>
    <row r="43" s="27" customFormat="1" x14ac:dyDescent="0.35"/>
  </sheetData>
  <mergeCells count="14"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88176-1A93-4C17-91C3-E99E903FD4EB}">
  <dimension ref="A1:L61"/>
  <sheetViews>
    <sheetView topLeftCell="A28" workbookViewId="0">
      <selection activeCell="D7" sqref="D7"/>
    </sheetView>
  </sheetViews>
  <sheetFormatPr defaultRowHeight="24" x14ac:dyDescent="0.2"/>
  <cols>
    <col min="1" max="1" width="5.125" style="21" customWidth="1"/>
    <col min="2" max="2" width="31.75" style="67" customWidth="1"/>
    <col min="3" max="3" width="11" style="75" customWidth="1"/>
    <col min="4" max="4" width="10.125" style="75" customWidth="1"/>
    <col min="5" max="5" width="10.75" style="67" customWidth="1"/>
    <col min="6" max="6" width="15.875" style="67" customWidth="1"/>
    <col min="7" max="7" width="10.375" style="75" customWidth="1"/>
    <col min="8" max="8" width="15.75" style="67" customWidth="1"/>
    <col min="9" max="9" width="12.25" style="75" customWidth="1"/>
    <col min="10" max="10" width="14.625" style="67" customWidth="1"/>
    <col min="11" max="11" width="9" style="76"/>
    <col min="12" max="12" width="10.5" style="67" customWidth="1"/>
    <col min="13" max="16384" width="9" style="67"/>
  </cols>
  <sheetData>
    <row r="1" spans="1:12" x14ac:dyDescent="0.2">
      <c r="L1" s="67" t="s">
        <v>45</v>
      </c>
    </row>
    <row r="2" spans="1:12" x14ac:dyDescent="0.2">
      <c r="A2" s="23" t="s">
        <v>87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2">
      <c r="A3" s="23" t="s">
        <v>47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x14ac:dyDescent="0.2">
      <c r="A4" s="77" t="s">
        <v>136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1:12" x14ac:dyDescent="0.2">
      <c r="A5" s="10" t="s">
        <v>0</v>
      </c>
      <c r="B5" s="78" t="s">
        <v>36</v>
      </c>
      <c r="C5" s="79" t="s">
        <v>37</v>
      </c>
      <c r="D5" s="79" t="s">
        <v>1</v>
      </c>
      <c r="E5" s="10" t="s">
        <v>2</v>
      </c>
      <c r="F5" s="10" t="s">
        <v>38</v>
      </c>
      <c r="G5" s="79" t="s">
        <v>39</v>
      </c>
      <c r="H5" s="10" t="s">
        <v>40</v>
      </c>
      <c r="I5" s="79" t="s">
        <v>41</v>
      </c>
      <c r="J5" s="10" t="s">
        <v>3</v>
      </c>
      <c r="K5" s="80" t="s">
        <v>42</v>
      </c>
      <c r="L5" s="81"/>
    </row>
    <row r="6" spans="1:12" x14ac:dyDescent="0.2">
      <c r="A6" s="16"/>
      <c r="B6" s="82"/>
      <c r="C6" s="83"/>
      <c r="D6" s="83"/>
      <c r="E6" s="16"/>
      <c r="F6" s="16"/>
      <c r="G6" s="83"/>
      <c r="H6" s="16"/>
      <c r="I6" s="83"/>
      <c r="J6" s="16"/>
      <c r="K6" s="84" t="s">
        <v>43</v>
      </c>
      <c r="L6" s="1" t="s">
        <v>44</v>
      </c>
    </row>
    <row r="7" spans="1:12" ht="144" x14ac:dyDescent="0.2">
      <c r="A7" s="1">
        <v>1</v>
      </c>
      <c r="B7" s="2" t="s">
        <v>89</v>
      </c>
      <c r="C7" s="85">
        <v>6536</v>
      </c>
      <c r="D7" s="85">
        <v>6536</v>
      </c>
      <c r="E7" s="4" t="s">
        <v>5</v>
      </c>
      <c r="F7" s="4" t="s">
        <v>90</v>
      </c>
      <c r="G7" s="85">
        <v>6536</v>
      </c>
      <c r="H7" s="4" t="s">
        <v>90</v>
      </c>
      <c r="I7" s="85">
        <v>6536</v>
      </c>
      <c r="J7" s="5" t="s">
        <v>7</v>
      </c>
      <c r="K7" s="6" t="s">
        <v>91</v>
      </c>
      <c r="L7" s="7" t="s">
        <v>92</v>
      </c>
    </row>
    <row r="8" spans="1:12" s="92" customFormat="1" ht="144" x14ac:dyDescent="0.2">
      <c r="A8" s="86">
        <v>2</v>
      </c>
      <c r="B8" s="87" t="s">
        <v>93</v>
      </c>
      <c r="C8" s="88">
        <v>265000</v>
      </c>
      <c r="D8" s="88">
        <v>265000</v>
      </c>
      <c r="E8" s="8" t="s">
        <v>5</v>
      </c>
      <c r="F8" s="87" t="s">
        <v>65</v>
      </c>
      <c r="G8" s="88">
        <v>265000</v>
      </c>
      <c r="H8" s="87" t="s">
        <v>65</v>
      </c>
      <c r="I8" s="88">
        <v>265000</v>
      </c>
      <c r="J8" s="89" t="s">
        <v>7</v>
      </c>
      <c r="K8" s="90" t="s">
        <v>94</v>
      </c>
      <c r="L8" s="91" t="s">
        <v>95</v>
      </c>
    </row>
    <row r="9" spans="1:12" s="92" customFormat="1" ht="96" x14ac:dyDescent="0.2">
      <c r="A9" s="86">
        <v>3</v>
      </c>
      <c r="B9" s="87" t="s">
        <v>96</v>
      </c>
      <c r="C9" s="88">
        <v>17220</v>
      </c>
      <c r="D9" s="88">
        <v>17220</v>
      </c>
      <c r="E9" s="8" t="s">
        <v>5</v>
      </c>
      <c r="F9" s="87" t="s">
        <v>97</v>
      </c>
      <c r="G9" s="88">
        <v>17220</v>
      </c>
      <c r="H9" s="87" t="s">
        <v>97</v>
      </c>
      <c r="I9" s="88">
        <v>17220</v>
      </c>
      <c r="J9" s="89" t="s">
        <v>7</v>
      </c>
      <c r="K9" s="93" t="s">
        <v>98</v>
      </c>
      <c r="L9" s="91" t="s">
        <v>99</v>
      </c>
    </row>
    <row r="10" spans="1:12" ht="120" x14ac:dyDescent="0.2">
      <c r="A10" s="1">
        <v>4</v>
      </c>
      <c r="B10" s="2" t="s">
        <v>100</v>
      </c>
      <c r="C10" s="85">
        <v>11721</v>
      </c>
      <c r="D10" s="85">
        <v>11721</v>
      </c>
      <c r="E10" s="4" t="s">
        <v>5</v>
      </c>
      <c r="F10" s="4" t="s">
        <v>90</v>
      </c>
      <c r="G10" s="85">
        <v>11721</v>
      </c>
      <c r="H10" s="4" t="s">
        <v>90</v>
      </c>
      <c r="I10" s="85">
        <v>11721</v>
      </c>
      <c r="J10" s="5" t="s">
        <v>7</v>
      </c>
      <c r="K10" s="6" t="s">
        <v>101</v>
      </c>
      <c r="L10" s="7" t="s">
        <v>99</v>
      </c>
    </row>
    <row r="11" spans="1:12" ht="96" x14ac:dyDescent="0.2">
      <c r="A11" s="1">
        <v>5</v>
      </c>
      <c r="B11" s="2" t="s">
        <v>102</v>
      </c>
      <c r="C11" s="85">
        <v>15000</v>
      </c>
      <c r="D11" s="85">
        <v>15000</v>
      </c>
      <c r="E11" s="4" t="s">
        <v>5</v>
      </c>
      <c r="F11" s="4" t="s">
        <v>6</v>
      </c>
      <c r="G11" s="85">
        <v>15000</v>
      </c>
      <c r="H11" s="4" t="s">
        <v>6</v>
      </c>
      <c r="I11" s="85">
        <v>15000</v>
      </c>
      <c r="J11" s="5" t="s">
        <v>7</v>
      </c>
      <c r="K11" s="6" t="s">
        <v>25</v>
      </c>
      <c r="L11" s="7" t="s">
        <v>103</v>
      </c>
    </row>
    <row r="12" spans="1:12" ht="96" x14ac:dyDescent="0.2">
      <c r="A12" s="1">
        <v>6</v>
      </c>
      <c r="B12" s="2" t="s">
        <v>104</v>
      </c>
      <c r="C12" s="85">
        <v>5000</v>
      </c>
      <c r="D12" s="85">
        <v>5000</v>
      </c>
      <c r="E12" s="4" t="s">
        <v>5</v>
      </c>
      <c r="F12" s="4" t="s">
        <v>105</v>
      </c>
      <c r="G12" s="85">
        <v>5000</v>
      </c>
      <c r="H12" s="4" t="s">
        <v>105</v>
      </c>
      <c r="I12" s="85">
        <v>5000</v>
      </c>
      <c r="J12" s="5" t="s">
        <v>7</v>
      </c>
      <c r="K12" s="6" t="s">
        <v>106</v>
      </c>
      <c r="L12" s="7" t="s">
        <v>103</v>
      </c>
    </row>
    <row r="13" spans="1:12" ht="96" x14ac:dyDescent="0.2">
      <c r="A13" s="1">
        <v>7</v>
      </c>
      <c r="B13" s="2" t="s">
        <v>107</v>
      </c>
      <c r="C13" s="85">
        <v>61500</v>
      </c>
      <c r="D13" s="85">
        <v>61500</v>
      </c>
      <c r="E13" s="4" t="s">
        <v>5</v>
      </c>
      <c r="F13" s="2" t="s">
        <v>65</v>
      </c>
      <c r="G13" s="85">
        <v>61500</v>
      </c>
      <c r="H13" s="2" t="s">
        <v>65</v>
      </c>
      <c r="I13" s="85">
        <v>61500</v>
      </c>
      <c r="J13" s="5" t="s">
        <v>7</v>
      </c>
      <c r="K13" s="6" t="s">
        <v>54</v>
      </c>
      <c r="L13" s="7" t="s">
        <v>108</v>
      </c>
    </row>
    <row r="14" spans="1:12" ht="120" x14ac:dyDescent="0.2">
      <c r="A14" s="1">
        <v>8</v>
      </c>
      <c r="B14" s="2" t="s">
        <v>109</v>
      </c>
      <c r="C14" s="85">
        <v>285000</v>
      </c>
      <c r="D14" s="85">
        <v>285000</v>
      </c>
      <c r="E14" s="4" t="s">
        <v>5</v>
      </c>
      <c r="F14" s="2" t="s">
        <v>110</v>
      </c>
      <c r="G14" s="85">
        <v>285000</v>
      </c>
      <c r="H14" s="2" t="s">
        <v>110</v>
      </c>
      <c r="I14" s="85">
        <v>285000</v>
      </c>
      <c r="J14" s="5" t="s">
        <v>7</v>
      </c>
      <c r="K14" s="6" t="s">
        <v>111</v>
      </c>
      <c r="L14" s="7" t="s">
        <v>108</v>
      </c>
    </row>
    <row r="15" spans="1:12" ht="120" x14ac:dyDescent="0.2">
      <c r="A15" s="1">
        <v>9</v>
      </c>
      <c r="B15" s="2" t="s">
        <v>109</v>
      </c>
      <c r="C15" s="85">
        <v>285000</v>
      </c>
      <c r="D15" s="85">
        <v>285000</v>
      </c>
      <c r="E15" s="4" t="s">
        <v>5</v>
      </c>
      <c r="F15" s="2" t="s">
        <v>110</v>
      </c>
      <c r="G15" s="85">
        <v>285000</v>
      </c>
      <c r="H15" s="2" t="s">
        <v>110</v>
      </c>
      <c r="I15" s="85">
        <v>285000</v>
      </c>
      <c r="J15" s="5" t="s">
        <v>7</v>
      </c>
      <c r="K15" s="6" t="s">
        <v>111</v>
      </c>
      <c r="L15" s="7" t="s">
        <v>108</v>
      </c>
    </row>
    <row r="16" spans="1:12" ht="96" x14ac:dyDescent="0.2">
      <c r="A16" s="1">
        <v>10</v>
      </c>
      <c r="B16" s="2" t="s">
        <v>112</v>
      </c>
      <c r="C16" s="85">
        <v>156112</v>
      </c>
      <c r="D16" s="85">
        <v>156112</v>
      </c>
      <c r="E16" s="4" t="s">
        <v>5</v>
      </c>
      <c r="F16" s="2" t="s">
        <v>113</v>
      </c>
      <c r="G16" s="85">
        <v>156112</v>
      </c>
      <c r="H16" s="2" t="s">
        <v>113</v>
      </c>
      <c r="I16" s="85">
        <v>156112</v>
      </c>
      <c r="J16" s="5" t="s">
        <v>7</v>
      </c>
      <c r="K16" s="6" t="s">
        <v>114</v>
      </c>
      <c r="L16" s="7">
        <v>244208</v>
      </c>
    </row>
    <row r="17" spans="1:12" ht="144" x14ac:dyDescent="0.2">
      <c r="A17" s="1">
        <v>11</v>
      </c>
      <c r="B17" s="2" t="s">
        <v>115</v>
      </c>
      <c r="C17" s="85">
        <v>432</v>
      </c>
      <c r="D17" s="85">
        <v>432</v>
      </c>
      <c r="E17" s="4" t="s">
        <v>5</v>
      </c>
      <c r="F17" s="4" t="s">
        <v>90</v>
      </c>
      <c r="G17" s="85">
        <v>432</v>
      </c>
      <c r="H17" s="4" t="s">
        <v>90</v>
      </c>
      <c r="I17" s="85">
        <v>432</v>
      </c>
      <c r="J17" s="5" t="s">
        <v>7</v>
      </c>
      <c r="K17" s="94" t="s">
        <v>116</v>
      </c>
      <c r="L17" s="4" t="s">
        <v>95</v>
      </c>
    </row>
    <row r="18" spans="1:12" ht="87" x14ac:dyDescent="0.2">
      <c r="A18" s="1">
        <v>12</v>
      </c>
      <c r="B18" s="2" t="s">
        <v>117</v>
      </c>
      <c r="C18" s="85">
        <v>3080</v>
      </c>
      <c r="D18" s="85">
        <v>3080</v>
      </c>
      <c r="E18" s="4" t="s">
        <v>5</v>
      </c>
      <c r="F18" s="4" t="s">
        <v>90</v>
      </c>
      <c r="G18" s="85">
        <v>3080</v>
      </c>
      <c r="H18" s="4" t="s">
        <v>90</v>
      </c>
      <c r="I18" s="85">
        <v>3080</v>
      </c>
      <c r="J18" s="5" t="s">
        <v>7</v>
      </c>
      <c r="K18" s="94" t="s">
        <v>118</v>
      </c>
      <c r="L18" s="4" t="s">
        <v>99</v>
      </c>
    </row>
    <row r="19" spans="1:12" ht="87" x14ac:dyDescent="0.2">
      <c r="A19" s="1">
        <v>13</v>
      </c>
      <c r="B19" s="2" t="s">
        <v>119</v>
      </c>
      <c r="C19" s="85">
        <v>3200</v>
      </c>
      <c r="D19" s="85">
        <v>3200</v>
      </c>
      <c r="E19" s="4" t="s">
        <v>5</v>
      </c>
      <c r="F19" s="4" t="s">
        <v>50</v>
      </c>
      <c r="G19" s="85">
        <v>3200</v>
      </c>
      <c r="H19" s="4" t="s">
        <v>50</v>
      </c>
      <c r="I19" s="85">
        <v>3200</v>
      </c>
      <c r="J19" s="5" t="s">
        <v>7</v>
      </c>
      <c r="K19" s="94" t="s">
        <v>120</v>
      </c>
      <c r="L19" s="4" t="s">
        <v>103</v>
      </c>
    </row>
    <row r="20" spans="1:12" ht="87" x14ac:dyDescent="0.2">
      <c r="A20" s="1">
        <v>14</v>
      </c>
      <c r="B20" s="2" t="s">
        <v>121</v>
      </c>
      <c r="C20" s="85">
        <v>2000</v>
      </c>
      <c r="D20" s="85">
        <v>2000</v>
      </c>
      <c r="E20" s="4" t="s">
        <v>5</v>
      </c>
      <c r="F20" s="4" t="s">
        <v>70</v>
      </c>
      <c r="G20" s="85">
        <v>2000</v>
      </c>
      <c r="H20" s="4" t="s">
        <v>70</v>
      </c>
      <c r="I20" s="85">
        <v>2000</v>
      </c>
      <c r="J20" s="5" t="s">
        <v>7</v>
      </c>
      <c r="K20" s="94" t="s">
        <v>122</v>
      </c>
      <c r="L20" s="7">
        <v>244239</v>
      </c>
    </row>
    <row r="21" spans="1:12" x14ac:dyDescent="0.2">
      <c r="B21" s="95"/>
      <c r="J21" s="68"/>
      <c r="K21" s="96"/>
      <c r="L21" s="97"/>
    </row>
    <row r="22" spans="1:12" x14ac:dyDescent="0.2">
      <c r="B22" s="95"/>
      <c r="J22" s="68"/>
      <c r="K22" s="96"/>
      <c r="L22" s="97"/>
    </row>
    <row r="23" spans="1:12" x14ac:dyDescent="0.2">
      <c r="B23" s="95"/>
      <c r="J23" s="68"/>
      <c r="K23" s="96"/>
      <c r="L23" s="97"/>
    </row>
    <row r="24" spans="1:12" x14ac:dyDescent="0.2">
      <c r="B24" s="95"/>
      <c r="J24" s="68"/>
      <c r="K24" s="96"/>
      <c r="L24" s="97"/>
    </row>
    <row r="25" spans="1:12" x14ac:dyDescent="0.2">
      <c r="B25" s="95"/>
      <c r="J25" s="68"/>
      <c r="K25" s="96"/>
      <c r="L25" s="97"/>
    </row>
    <row r="26" spans="1:12" x14ac:dyDescent="0.2">
      <c r="B26" s="95"/>
      <c r="J26" s="68"/>
      <c r="K26" s="96"/>
      <c r="L26" s="97"/>
    </row>
    <row r="27" spans="1:12" x14ac:dyDescent="0.2">
      <c r="B27" s="95"/>
      <c r="J27" s="68"/>
      <c r="K27" s="96"/>
      <c r="L27" s="97"/>
    </row>
    <row r="28" spans="1:12" x14ac:dyDescent="0.2">
      <c r="B28" s="95"/>
      <c r="J28" s="68"/>
      <c r="K28" s="96"/>
      <c r="L28" s="97"/>
    </row>
    <row r="29" spans="1:12" x14ac:dyDescent="0.2">
      <c r="B29" s="95"/>
      <c r="J29" s="68"/>
      <c r="K29" s="96"/>
      <c r="L29" s="97"/>
    </row>
    <row r="30" spans="1:12" x14ac:dyDescent="0.2">
      <c r="B30" s="95"/>
      <c r="J30" s="68"/>
      <c r="K30" s="96"/>
      <c r="L30" s="97"/>
    </row>
    <row r="31" spans="1:12" x14ac:dyDescent="0.2">
      <c r="B31" s="95"/>
      <c r="J31" s="68"/>
      <c r="K31" s="96"/>
      <c r="L31" s="97"/>
    </row>
    <row r="32" spans="1:12" x14ac:dyDescent="0.2">
      <c r="B32" s="95"/>
      <c r="J32" s="68"/>
      <c r="K32" s="96"/>
      <c r="L32" s="97"/>
    </row>
    <row r="33" spans="1:12" x14ac:dyDescent="0.2">
      <c r="B33" s="95"/>
      <c r="J33" s="68"/>
      <c r="K33" s="96"/>
      <c r="L33" s="97"/>
    </row>
    <row r="34" spans="1:12" x14ac:dyDescent="0.2">
      <c r="B34" s="95"/>
      <c r="J34" s="68"/>
      <c r="K34" s="96"/>
      <c r="L34" s="97"/>
    </row>
    <row r="35" spans="1:12" x14ac:dyDescent="0.2">
      <c r="B35" s="95"/>
      <c r="J35" s="68"/>
      <c r="K35" s="96"/>
      <c r="L35" s="97"/>
    </row>
    <row r="36" spans="1:12" x14ac:dyDescent="0.2">
      <c r="B36" s="95"/>
      <c r="J36" s="68"/>
      <c r="K36" s="96"/>
      <c r="L36" s="97"/>
    </row>
    <row r="37" spans="1:12" x14ac:dyDescent="0.2">
      <c r="B37" s="95"/>
      <c r="J37" s="68"/>
      <c r="K37" s="96"/>
      <c r="L37" s="97"/>
    </row>
    <row r="38" spans="1:12" x14ac:dyDescent="0.2">
      <c r="B38" s="95"/>
      <c r="J38" s="68"/>
      <c r="K38" s="96"/>
      <c r="L38" s="97"/>
    </row>
    <row r="39" spans="1:12" x14ac:dyDescent="0.2">
      <c r="B39" s="95"/>
      <c r="J39" s="68"/>
      <c r="K39" s="96"/>
      <c r="L39" s="97"/>
    </row>
    <row r="40" spans="1:12" x14ac:dyDescent="0.2">
      <c r="B40" s="95"/>
      <c r="J40" s="68"/>
      <c r="K40" s="96"/>
      <c r="L40" s="97"/>
    </row>
    <row r="41" spans="1:12" x14ac:dyDescent="0.2">
      <c r="L41" s="67" t="s">
        <v>45</v>
      </c>
    </row>
    <row r="42" spans="1:12" x14ac:dyDescent="0.2">
      <c r="A42" s="23" t="s">
        <v>87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2" x14ac:dyDescent="0.2">
      <c r="A43" s="23" t="s">
        <v>47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2" x14ac:dyDescent="0.2">
      <c r="A44" s="77" t="s">
        <v>88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</row>
    <row r="45" spans="1:12" x14ac:dyDescent="0.2">
      <c r="A45" s="10" t="s">
        <v>0</v>
      </c>
      <c r="B45" s="78" t="s">
        <v>36</v>
      </c>
      <c r="C45" s="79" t="s">
        <v>37</v>
      </c>
      <c r="D45" s="79" t="s">
        <v>1</v>
      </c>
      <c r="E45" s="10" t="s">
        <v>2</v>
      </c>
      <c r="F45" s="10" t="s">
        <v>38</v>
      </c>
      <c r="G45" s="79" t="s">
        <v>39</v>
      </c>
      <c r="H45" s="10" t="s">
        <v>40</v>
      </c>
      <c r="I45" s="79" t="s">
        <v>41</v>
      </c>
      <c r="J45" s="10" t="s">
        <v>3</v>
      </c>
      <c r="K45" s="80" t="s">
        <v>42</v>
      </c>
      <c r="L45" s="81"/>
    </row>
    <row r="46" spans="1:12" x14ac:dyDescent="0.2">
      <c r="A46" s="16"/>
      <c r="B46" s="82"/>
      <c r="C46" s="83"/>
      <c r="D46" s="83"/>
      <c r="E46" s="16"/>
      <c r="F46" s="16"/>
      <c r="G46" s="83"/>
      <c r="H46" s="16"/>
      <c r="I46" s="83"/>
      <c r="J46" s="16"/>
      <c r="K46" s="84" t="s">
        <v>43</v>
      </c>
      <c r="L46" s="1" t="s">
        <v>44</v>
      </c>
    </row>
    <row r="47" spans="1:12" ht="87" x14ac:dyDescent="0.2">
      <c r="A47" s="1">
        <v>15</v>
      </c>
      <c r="B47" s="2" t="s">
        <v>123</v>
      </c>
      <c r="C47" s="85">
        <v>850</v>
      </c>
      <c r="D47" s="85">
        <v>850</v>
      </c>
      <c r="E47" s="4" t="s">
        <v>5</v>
      </c>
      <c r="F47" s="4" t="s">
        <v>70</v>
      </c>
      <c r="G47" s="85">
        <v>850</v>
      </c>
      <c r="H47" s="4" t="s">
        <v>70</v>
      </c>
      <c r="I47" s="85">
        <v>850</v>
      </c>
      <c r="J47" s="5" t="s">
        <v>7</v>
      </c>
      <c r="K47" s="94" t="s">
        <v>124</v>
      </c>
      <c r="L47" s="7">
        <v>244239</v>
      </c>
    </row>
    <row r="48" spans="1:12" ht="96" x14ac:dyDescent="0.2">
      <c r="A48" s="1">
        <v>16</v>
      </c>
      <c r="B48" s="2" t="s">
        <v>125</v>
      </c>
      <c r="C48" s="85">
        <v>1820</v>
      </c>
      <c r="D48" s="85">
        <v>1820</v>
      </c>
      <c r="E48" s="4" t="s">
        <v>5</v>
      </c>
      <c r="F48" s="4" t="s">
        <v>81</v>
      </c>
      <c r="G48" s="85">
        <v>1820</v>
      </c>
      <c r="H48" s="4" t="s">
        <v>81</v>
      </c>
      <c r="I48" s="85">
        <v>1820</v>
      </c>
      <c r="J48" s="5" t="s">
        <v>7</v>
      </c>
      <c r="K48" s="94" t="s">
        <v>126</v>
      </c>
      <c r="L48" s="7">
        <v>244208</v>
      </c>
    </row>
    <row r="49" spans="1:12" ht="120" x14ac:dyDescent="0.2">
      <c r="A49" s="1">
        <v>17</v>
      </c>
      <c r="B49" s="2" t="s">
        <v>127</v>
      </c>
      <c r="C49" s="85">
        <v>1814</v>
      </c>
      <c r="D49" s="85">
        <v>1814</v>
      </c>
      <c r="E49" s="4" t="s">
        <v>5</v>
      </c>
      <c r="F49" s="2" t="s">
        <v>128</v>
      </c>
      <c r="G49" s="85">
        <v>1814</v>
      </c>
      <c r="H49" s="2" t="s">
        <v>128</v>
      </c>
      <c r="I49" s="85">
        <v>1814</v>
      </c>
      <c r="J49" s="5" t="s">
        <v>7</v>
      </c>
      <c r="K49" s="94" t="s">
        <v>129</v>
      </c>
      <c r="L49" s="7">
        <v>244239</v>
      </c>
    </row>
    <row r="50" spans="1:12" ht="87" x14ac:dyDescent="0.2">
      <c r="A50" s="1">
        <v>18</v>
      </c>
      <c r="B50" s="2" t="s">
        <v>130</v>
      </c>
      <c r="C50" s="85">
        <v>496000</v>
      </c>
      <c r="D50" s="85">
        <v>496000</v>
      </c>
      <c r="E50" s="4" t="s">
        <v>5</v>
      </c>
      <c r="F50" s="98" t="s">
        <v>62</v>
      </c>
      <c r="G50" s="85">
        <v>496000</v>
      </c>
      <c r="H50" s="98" t="s">
        <v>62</v>
      </c>
      <c r="I50" s="85">
        <v>496000</v>
      </c>
      <c r="J50" s="5" t="s">
        <v>7</v>
      </c>
      <c r="K50" s="94" t="s">
        <v>131</v>
      </c>
      <c r="L50" s="7" t="s">
        <v>132</v>
      </c>
    </row>
    <row r="51" spans="1:12" x14ac:dyDescent="0.2">
      <c r="B51" s="95"/>
      <c r="F51" s="99"/>
      <c r="H51" s="99"/>
      <c r="J51" s="68"/>
      <c r="K51" s="96"/>
      <c r="L51" s="97"/>
    </row>
    <row r="52" spans="1:12" x14ac:dyDescent="0.2">
      <c r="L52" s="67" t="s">
        <v>45</v>
      </c>
    </row>
    <row r="53" spans="1:12" x14ac:dyDescent="0.2">
      <c r="A53" s="23" t="s">
        <v>87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1:12" x14ac:dyDescent="0.2">
      <c r="A54" s="23" t="s">
        <v>47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1:12" x14ac:dyDescent="0.2">
      <c r="A55" s="77" t="s">
        <v>88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</row>
    <row r="56" spans="1:12" x14ac:dyDescent="0.2">
      <c r="A56" s="10" t="s">
        <v>0</v>
      </c>
      <c r="B56" s="78" t="s">
        <v>36</v>
      </c>
      <c r="C56" s="79" t="s">
        <v>37</v>
      </c>
      <c r="D56" s="79" t="s">
        <v>1</v>
      </c>
      <c r="E56" s="10" t="s">
        <v>2</v>
      </c>
      <c r="F56" s="10" t="s">
        <v>38</v>
      </c>
      <c r="G56" s="79" t="s">
        <v>39</v>
      </c>
      <c r="H56" s="10" t="s">
        <v>40</v>
      </c>
      <c r="I56" s="79" t="s">
        <v>41</v>
      </c>
      <c r="J56" s="10" t="s">
        <v>3</v>
      </c>
      <c r="K56" s="80" t="s">
        <v>42</v>
      </c>
      <c r="L56" s="81"/>
    </row>
    <row r="57" spans="1:12" x14ac:dyDescent="0.2">
      <c r="A57" s="16"/>
      <c r="B57" s="82"/>
      <c r="C57" s="83"/>
      <c r="D57" s="83"/>
      <c r="E57" s="16"/>
      <c r="F57" s="16"/>
      <c r="G57" s="83"/>
      <c r="H57" s="16"/>
      <c r="I57" s="83"/>
      <c r="J57" s="16"/>
      <c r="K57" s="84" t="s">
        <v>43</v>
      </c>
      <c r="L57" s="1" t="s">
        <v>44</v>
      </c>
    </row>
    <row r="58" spans="1:12" ht="96" x14ac:dyDescent="0.2">
      <c r="A58" s="1">
        <v>19</v>
      </c>
      <c r="B58" s="2" t="s">
        <v>133</v>
      </c>
      <c r="C58" s="85">
        <v>1356</v>
      </c>
      <c r="D58" s="85">
        <v>1356</v>
      </c>
      <c r="E58" s="100" t="s">
        <v>5</v>
      </c>
      <c r="F58" s="87" t="s">
        <v>97</v>
      </c>
      <c r="G58" s="85">
        <v>1356</v>
      </c>
      <c r="H58" s="98" t="s">
        <v>97</v>
      </c>
      <c r="I58" s="85">
        <v>1356</v>
      </c>
      <c r="J58" s="101" t="s">
        <v>7</v>
      </c>
      <c r="K58" s="94"/>
      <c r="L58" s="7">
        <v>244239</v>
      </c>
    </row>
    <row r="59" spans="1:12" x14ac:dyDescent="0.2">
      <c r="A59" s="1"/>
      <c r="B59" s="102" t="s">
        <v>134</v>
      </c>
      <c r="C59" s="103"/>
      <c r="D59" s="103"/>
      <c r="E59" s="103"/>
      <c r="F59" s="103"/>
      <c r="G59" s="103"/>
      <c r="H59" s="104"/>
      <c r="I59" s="105">
        <f>SUM(I7:I58)</f>
        <v>1618641</v>
      </c>
      <c r="J59" s="4"/>
      <c r="K59" s="6"/>
      <c r="L59" s="4"/>
    </row>
    <row r="61" spans="1:12" x14ac:dyDescent="0.2">
      <c r="G61" s="75" t="s">
        <v>135</v>
      </c>
    </row>
  </sheetData>
  <mergeCells count="43">
    <mergeCell ref="B59:H59"/>
    <mergeCell ref="K45:L45"/>
    <mergeCell ref="A53:L53"/>
    <mergeCell ref="A54:L54"/>
    <mergeCell ref="A55:L55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K56:L56"/>
    <mergeCell ref="F45:F46"/>
    <mergeCell ref="G45:G46"/>
    <mergeCell ref="H45:H46"/>
    <mergeCell ref="I45:I46"/>
    <mergeCell ref="J45:J46"/>
    <mergeCell ref="A45:A46"/>
    <mergeCell ref="B45:B46"/>
    <mergeCell ref="C45:C46"/>
    <mergeCell ref="D45:D46"/>
    <mergeCell ref="E45:E46"/>
    <mergeCell ref="J5:J6"/>
    <mergeCell ref="K5:L5"/>
    <mergeCell ref="A42:L42"/>
    <mergeCell ref="A43:L43"/>
    <mergeCell ref="A44:L44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C226B-3FF5-4CC1-96AF-D4E39BA38BF1}">
  <dimension ref="A1:L11"/>
  <sheetViews>
    <sheetView topLeftCell="A16" workbookViewId="0">
      <selection activeCell="A9" sqref="A9:XFD14"/>
    </sheetView>
  </sheetViews>
  <sheetFormatPr defaultRowHeight="24" x14ac:dyDescent="0.2"/>
  <cols>
    <col min="1" max="1" width="5" style="111" customWidth="1"/>
    <col min="2" max="2" width="26" style="95" customWidth="1"/>
    <col min="3" max="3" width="9.75" style="112" customWidth="1"/>
    <col min="4" max="4" width="11.625" style="112" customWidth="1"/>
    <col min="5" max="5" width="12.375" style="95" customWidth="1"/>
    <col min="6" max="6" width="16.5" style="95" customWidth="1"/>
    <col min="7" max="7" width="11" style="112" customWidth="1"/>
    <col min="8" max="8" width="17" style="95" customWidth="1"/>
    <col min="9" max="9" width="11.75" style="112" customWidth="1"/>
    <col min="10" max="10" width="14.375" style="95" customWidth="1"/>
    <col min="11" max="11" width="9" style="95"/>
    <col min="12" max="12" width="10" style="95" customWidth="1"/>
    <col min="13" max="16384" width="9" style="95"/>
  </cols>
  <sheetData>
    <row r="1" spans="1:12" x14ac:dyDescent="0.2">
      <c r="A1" s="106" t="s">
        <v>137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x14ac:dyDescent="0.2">
      <c r="A2" s="106" t="s">
        <v>47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ht="20.25" customHeight="1" x14ac:dyDescent="0.2">
      <c r="A3" s="107" t="s">
        <v>157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2" x14ac:dyDescent="0.2">
      <c r="A4" s="10" t="s">
        <v>0</v>
      </c>
      <c r="B4" s="10" t="s">
        <v>36</v>
      </c>
      <c r="C4" s="79" t="s">
        <v>37</v>
      </c>
      <c r="D4" s="79" t="s">
        <v>1</v>
      </c>
      <c r="E4" s="10" t="s">
        <v>2</v>
      </c>
      <c r="F4" s="10" t="s">
        <v>38</v>
      </c>
      <c r="G4" s="79" t="s">
        <v>39</v>
      </c>
      <c r="H4" s="10" t="s">
        <v>40</v>
      </c>
      <c r="I4" s="79" t="s">
        <v>41</v>
      </c>
      <c r="J4" s="10" t="s">
        <v>3</v>
      </c>
      <c r="K4" s="80" t="s">
        <v>42</v>
      </c>
      <c r="L4" s="81"/>
    </row>
    <row r="5" spans="1:12" ht="20.25" customHeight="1" x14ac:dyDescent="0.2">
      <c r="A5" s="16"/>
      <c r="B5" s="16"/>
      <c r="C5" s="83"/>
      <c r="D5" s="83"/>
      <c r="E5" s="16"/>
      <c r="F5" s="16"/>
      <c r="G5" s="83"/>
      <c r="H5" s="16"/>
      <c r="I5" s="83"/>
      <c r="J5" s="16"/>
      <c r="K5" s="108" t="s">
        <v>43</v>
      </c>
      <c r="L5" s="109" t="s">
        <v>44</v>
      </c>
    </row>
    <row r="6" spans="1:12" ht="87" x14ac:dyDescent="0.2">
      <c r="A6" s="109">
        <v>1</v>
      </c>
      <c r="B6" s="99" t="s">
        <v>138</v>
      </c>
      <c r="C6" s="110">
        <v>20300</v>
      </c>
      <c r="D6" s="110">
        <v>20300</v>
      </c>
      <c r="E6" s="2" t="s">
        <v>5</v>
      </c>
      <c r="F6" s="2" t="s">
        <v>139</v>
      </c>
      <c r="G6" s="110">
        <v>20300</v>
      </c>
      <c r="H6" s="2" t="s">
        <v>139</v>
      </c>
      <c r="I6" s="110">
        <v>20300</v>
      </c>
      <c r="J6" s="101" t="s">
        <v>7</v>
      </c>
      <c r="K6" s="2" t="s">
        <v>31</v>
      </c>
      <c r="L6" s="2" t="s">
        <v>140</v>
      </c>
    </row>
    <row r="7" spans="1:12" ht="214.5" customHeight="1" x14ac:dyDescent="0.2">
      <c r="A7" s="109">
        <v>2</v>
      </c>
      <c r="B7" s="2" t="s">
        <v>141</v>
      </c>
      <c r="C7" s="110">
        <v>250000</v>
      </c>
      <c r="D7" s="110">
        <v>250000</v>
      </c>
      <c r="E7" s="2" t="s">
        <v>5</v>
      </c>
      <c r="F7" s="2" t="s">
        <v>110</v>
      </c>
      <c r="G7" s="110">
        <v>250000</v>
      </c>
      <c r="H7" s="2" t="s">
        <v>110</v>
      </c>
      <c r="I7" s="110">
        <v>250000</v>
      </c>
      <c r="J7" s="101" t="s">
        <v>7</v>
      </c>
      <c r="K7" s="2" t="s">
        <v>142</v>
      </c>
      <c r="L7" s="2" t="s">
        <v>143</v>
      </c>
    </row>
    <row r="8" spans="1:12" ht="75" customHeight="1" x14ac:dyDescent="0.2">
      <c r="A8" s="109">
        <v>3</v>
      </c>
      <c r="B8" s="2" t="s">
        <v>144</v>
      </c>
      <c r="C8" s="110">
        <v>28380</v>
      </c>
      <c r="D8" s="110">
        <v>28380</v>
      </c>
      <c r="E8" s="2" t="s">
        <v>5</v>
      </c>
      <c r="F8" s="2" t="s">
        <v>145</v>
      </c>
      <c r="G8" s="110">
        <v>28380</v>
      </c>
      <c r="H8" s="2" t="s">
        <v>145</v>
      </c>
      <c r="I8" s="110">
        <v>28380</v>
      </c>
      <c r="J8" s="5" t="s">
        <v>7</v>
      </c>
      <c r="K8" s="2" t="s">
        <v>11</v>
      </c>
      <c r="L8" s="2" t="s">
        <v>146</v>
      </c>
    </row>
    <row r="9" spans="1:12" ht="168" x14ac:dyDescent="0.2">
      <c r="A9" s="109">
        <v>4</v>
      </c>
      <c r="B9" s="2" t="s">
        <v>147</v>
      </c>
      <c r="C9" s="110">
        <v>426441.96</v>
      </c>
      <c r="D9" s="110">
        <v>426441.96</v>
      </c>
      <c r="E9" s="2" t="s">
        <v>5</v>
      </c>
      <c r="F9" s="2" t="s">
        <v>33</v>
      </c>
      <c r="G9" s="110">
        <v>426441.96</v>
      </c>
      <c r="H9" s="2" t="s">
        <v>33</v>
      </c>
      <c r="I9" s="110">
        <v>426441.96</v>
      </c>
      <c r="J9" s="101" t="s">
        <v>7</v>
      </c>
      <c r="K9" s="2" t="s">
        <v>19</v>
      </c>
      <c r="L9" s="2" t="s">
        <v>148</v>
      </c>
    </row>
    <row r="10" spans="1:12" ht="94.5" customHeight="1" x14ac:dyDescent="0.2">
      <c r="A10" s="109">
        <v>5</v>
      </c>
      <c r="B10" s="2" t="s">
        <v>149</v>
      </c>
      <c r="C10" s="110">
        <v>10850</v>
      </c>
      <c r="D10" s="110">
        <v>10850</v>
      </c>
      <c r="E10" s="2" t="s">
        <v>5</v>
      </c>
      <c r="F10" s="2" t="s">
        <v>150</v>
      </c>
      <c r="G10" s="110">
        <v>10850</v>
      </c>
      <c r="H10" s="2" t="s">
        <v>150</v>
      </c>
      <c r="I10" s="110">
        <v>10850</v>
      </c>
      <c r="J10" s="101" t="s">
        <v>7</v>
      </c>
      <c r="K10" s="2" t="s">
        <v>151</v>
      </c>
      <c r="L10" s="2" t="s">
        <v>152</v>
      </c>
    </row>
    <row r="11" spans="1:12" ht="94.5" customHeight="1" x14ac:dyDescent="0.2">
      <c r="A11" s="109">
        <v>6</v>
      </c>
      <c r="B11" s="2" t="s">
        <v>153</v>
      </c>
      <c r="C11" s="110">
        <v>6000</v>
      </c>
      <c r="D11" s="110">
        <v>6000</v>
      </c>
      <c r="E11" s="2" t="s">
        <v>5</v>
      </c>
      <c r="F11" s="2" t="s">
        <v>154</v>
      </c>
      <c r="G11" s="110">
        <v>6000</v>
      </c>
      <c r="H11" s="2" t="s">
        <v>154</v>
      </c>
      <c r="I11" s="110">
        <v>6000</v>
      </c>
      <c r="J11" s="5" t="s">
        <v>7</v>
      </c>
      <c r="K11" s="2" t="s">
        <v>155</v>
      </c>
      <c r="L11" s="2" t="s">
        <v>156</v>
      </c>
    </row>
  </sheetData>
  <mergeCells count="14">
    <mergeCell ref="J4:J5"/>
    <mergeCell ref="K4:L4"/>
    <mergeCell ref="A1:L1"/>
    <mergeCell ref="A2:L2"/>
    <mergeCell ref="A3:L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7E44-722D-42FD-87FA-3790039CDDF2}">
  <dimension ref="A1:L14"/>
  <sheetViews>
    <sheetView topLeftCell="A22" workbookViewId="0">
      <selection activeCell="F13" sqref="F13"/>
    </sheetView>
  </sheetViews>
  <sheetFormatPr defaultRowHeight="24" x14ac:dyDescent="0.2"/>
  <cols>
    <col min="1" max="1" width="5" style="111" customWidth="1"/>
    <col min="2" max="2" width="26" style="95" customWidth="1"/>
    <col min="3" max="3" width="9.75" style="112" customWidth="1"/>
    <col min="4" max="4" width="11.625" style="112" customWidth="1"/>
    <col min="5" max="5" width="12.375" style="95" customWidth="1"/>
    <col min="6" max="6" width="16.5" style="95" customWidth="1"/>
    <col min="7" max="7" width="11" style="112" customWidth="1"/>
    <col min="8" max="8" width="17" style="95" customWidth="1"/>
    <col min="9" max="9" width="11.75" style="112" customWidth="1"/>
    <col min="10" max="10" width="14.375" style="95" customWidth="1"/>
    <col min="11" max="11" width="9" style="95"/>
    <col min="12" max="12" width="10" style="95" customWidth="1"/>
    <col min="13" max="16384" width="9" style="95"/>
  </cols>
  <sheetData>
    <row r="1" spans="1:12" x14ac:dyDescent="0.2">
      <c r="A1" s="106" t="s">
        <v>158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x14ac:dyDescent="0.2">
      <c r="A2" s="106" t="s">
        <v>47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ht="20.25" customHeight="1" x14ac:dyDescent="0.2">
      <c r="A3" s="107" t="s">
        <v>183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2" x14ac:dyDescent="0.2">
      <c r="A4" s="10" t="s">
        <v>0</v>
      </c>
      <c r="B4" s="10" t="s">
        <v>36</v>
      </c>
      <c r="C4" s="79" t="s">
        <v>37</v>
      </c>
      <c r="D4" s="79" t="s">
        <v>1</v>
      </c>
      <c r="E4" s="10" t="s">
        <v>2</v>
      </c>
      <c r="F4" s="10" t="s">
        <v>38</v>
      </c>
      <c r="G4" s="79" t="s">
        <v>39</v>
      </c>
      <c r="H4" s="10" t="s">
        <v>40</v>
      </c>
      <c r="I4" s="79" t="s">
        <v>41</v>
      </c>
      <c r="J4" s="10" t="s">
        <v>3</v>
      </c>
      <c r="K4" s="80" t="s">
        <v>42</v>
      </c>
      <c r="L4" s="81"/>
    </row>
    <row r="5" spans="1:12" ht="20.25" customHeight="1" x14ac:dyDescent="0.2">
      <c r="A5" s="16"/>
      <c r="B5" s="16"/>
      <c r="C5" s="83"/>
      <c r="D5" s="83"/>
      <c r="E5" s="16"/>
      <c r="F5" s="16"/>
      <c r="G5" s="83"/>
      <c r="H5" s="16"/>
      <c r="I5" s="83"/>
      <c r="J5" s="16"/>
      <c r="K5" s="108" t="s">
        <v>43</v>
      </c>
      <c r="L5" s="109" t="s">
        <v>44</v>
      </c>
    </row>
    <row r="6" spans="1:12" ht="120" x14ac:dyDescent="0.2">
      <c r="A6" s="109">
        <v>1</v>
      </c>
      <c r="B6" s="2" t="s">
        <v>159</v>
      </c>
      <c r="C6" s="110">
        <v>8000</v>
      </c>
      <c r="D6" s="110">
        <v>8000</v>
      </c>
      <c r="E6" s="2" t="s">
        <v>5</v>
      </c>
      <c r="F6" s="2" t="s">
        <v>57</v>
      </c>
      <c r="G6" s="110">
        <v>8000</v>
      </c>
      <c r="H6" s="2" t="s">
        <v>57</v>
      </c>
      <c r="I6" s="110">
        <v>8000</v>
      </c>
      <c r="J6" s="2" t="s">
        <v>7</v>
      </c>
      <c r="K6" s="2" t="s">
        <v>28</v>
      </c>
      <c r="L6" s="2" t="s">
        <v>160</v>
      </c>
    </row>
    <row r="7" spans="1:12" ht="120" x14ac:dyDescent="0.2">
      <c r="A7" s="109">
        <v>2</v>
      </c>
      <c r="B7" s="2" t="s">
        <v>161</v>
      </c>
      <c r="C7" s="110">
        <v>10270</v>
      </c>
      <c r="D7" s="110">
        <v>10270</v>
      </c>
      <c r="E7" s="2" t="s">
        <v>5</v>
      </c>
      <c r="F7" s="2" t="s">
        <v>162</v>
      </c>
      <c r="G7" s="110">
        <v>10270</v>
      </c>
      <c r="H7" s="2" t="s">
        <v>162</v>
      </c>
      <c r="I7" s="110">
        <v>10270</v>
      </c>
      <c r="J7" s="2" t="s">
        <v>7</v>
      </c>
      <c r="K7" s="2" t="s">
        <v>34</v>
      </c>
      <c r="L7" s="2" t="s">
        <v>163</v>
      </c>
    </row>
    <row r="8" spans="1:12" ht="75" customHeight="1" x14ac:dyDescent="0.2">
      <c r="A8" s="109">
        <v>3</v>
      </c>
      <c r="B8" s="2" t="s">
        <v>164</v>
      </c>
      <c r="C8" s="110">
        <v>48450</v>
      </c>
      <c r="D8" s="110">
        <v>48450</v>
      </c>
      <c r="E8" s="2" t="s">
        <v>5</v>
      </c>
      <c r="F8" s="2" t="s">
        <v>65</v>
      </c>
      <c r="G8" s="110">
        <v>48450</v>
      </c>
      <c r="H8" s="2" t="s">
        <v>65</v>
      </c>
      <c r="I8" s="110">
        <v>48450</v>
      </c>
      <c r="J8" s="2" t="s">
        <v>7</v>
      </c>
      <c r="K8" s="2" t="s">
        <v>66</v>
      </c>
      <c r="L8" s="2" t="s">
        <v>165</v>
      </c>
    </row>
    <row r="9" spans="1:12" ht="120" x14ac:dyDescent="0.2">
      <c r="A9" s="109">
        <v>4</v>
      </c>
      <c r="B9" s="2" t="s">
        <v>166</v>
      </c>
      <c r="C9" s="110">
        <v>14200</v>
      </c>
      <c r="D9" s="110">
        <v>14200</v>
      </c>
      <c r="E9" s="2" t="s">
        <v>5</v>
      </c>
      <c r="F9" s="2" t="s">
        <v>110</v>
      </c>
      <c r="G9" s="110">
        <v>14200</v>
      </c>
      <c r="H9" s="2" t="s">
        <v>110</v>
      </c>
      <c r="I9" s="110">
        <v>14200</v>
      </c>
      <c r="J9" s="2" t="s">
        <v>7</v>
      </c>
      <c r="K9" s="2" t="s">
        <v>167</v>
      </c>
      <c r="L9" s="2" t="s">
        <v>168</v>
      </c>
    </row>
    <row r="10" spans="1:12" ht="120" x14ac:dyDescent="0.2">
      <c r="A10" s="109">
        <v>5</v>
      </c>
      <c r="B10" s="2" t="s">
        <v>169</v>
      </c>
      <c r="C10" s="110">
        <v>13399</v>
      </c>
      <c r="D10" s="110">
        <v>13399</v>
      </c>
      <c r="E10" s="2" t="s">
        <v>5</v>
      </c>
      <c r="F10" s="2" t="s">
        <v>57</v>
      </c>
      <c r="G10" s="110">
        <v>13399</v>
      </c>
      <c r="H10" s="2" t="s">
        <v>57</v>
      </c>
      <c r="I10" s="110">
        <v>13399</v>
      </c>
      <c r="J10" s="2" t="s">
        <v>7</v>
      </c>
      <c r="K10" s="2" t="s">
        <v>170</v>
      </c>
      <c r="L10" s="2" t="s">
        <v>171</v>
      </c>
    </row>
    <row r="11" spans="1:12" ht="120" x14ac:dyDescent="0.2">
      <c r="A11" s="109">
        <v>6</v>
      </c>
      <c r="B11" s="2" t="s">
        <v>172</v>
      </c>
      <c r="C11" s="110">
        <v>16530</v>
      </c>
      <c r="D11" s="110">
        <v>16530</v>
      </c>
      <c r="E11" s="2" t="s">
        <v>5</v>
      </c>
      <c r="F11" s="2" t="s">
        <v>57</v>
      </c>
      <c r="G11" s="110">
        <v>16530</v>
      </c>
      <c r="H11" s="2" t="s">
        <v>57</v>
      </c>
      <c r="I11" s="110">
        <v>16530</v>
      </c>
      <c r="J11" s="2" t="s">
        <v>7</v>
      </c>
      <c r="K11" s="2" t="s">
        <v>51</v>
      </c>
      <c r="L11" s="2" t="s">
        <v>171</v>
      </c>
    </row>
    <row r="12" spans="1:12" ht="120" x14ac:dyDescent="0.2">
      <c r="A12" s="1">
        <v>7</v>
      </c>
      <c r="B12" s="113" t="s">
        <v>173</v>
      </c>
      <c r="C12" s="114">
        <v>4000</v>
      </c>
      <c r="D12" s="114">
        <v>4000</v>
      </c>
      <c r="E12" s="2" t="s">
        <v>5</v>
      </c>
      <c r="F12" s="113" t="s">
        <v>174</v>
      </c>
      <c r="G12" s="114">
        <v>4000</v>
      </c>
      <c r="H12" s="113" t="s">
        <v>174</v>
      </c>
      <c r="I12" s="114">
        <v>4000</v>
      </c>
      <c r="J12" s="2" t="s">
        <v>7</v>
      </c>
      <c r="K12" s="109" t="s">
        <v>175</v>
      </c>
      <c r="L12" s="1" t="s">
        <v>176</v>
      </c>
    </row>
    <row r="13" spans="1:12" ht="120.75" customHeight="1" x14ac:dyDescent="0.2">
      <c r="A13" s="1">
        <v>8</v>
      </c>
      <c r="B13" s="113" t="s">
        <v>177</v>
      </c>
      <c r="C13" s="114">
        <v>4000</v>
      </c>
      <c r="D13" s="114">
        <v>4000</v>
      </c>
      <c r="E13" s="2" t="s">
        <v>5</v>
      </c>
      <c r="F13" s="115" t="s">
        <v>174</v>
      </c>
      <c r="G13" s="114">
        <v>4000</v>
      </c>
      <c r="H13" s="113" t="s">
        <v>174</v>
      </c>
      <c r="I13" s="114">
        <v>4000</v>
      </c>
      <c r="J13" s="2" t="s">
        <v>7</v>
      </c>
      <c r="K13" s="109" t="s">
        <v>178</v>
      </c>
      <c r="L13" s="1" t="s">
        <v>176</v>
      </c>
    </row>
    <row r="14" spans="1:12" ht="120" x14ac:dyDescent="0.2">
      <c r="A14" s="1">
        <v>9</v>
      </c>
      <c r="B14" s="113" t="s">
        <v>179</v>
      </c>
      <c r="C14" s="114">
        <v>4461</v>
      </c>
      <c r="D14" s="114">
        <v>4461</v>
      </c>
      <c r="E14" s="2" t="s">
        <v>5</v>
      </c>
      <c r="F14" s="113" t="s">
        <v>180</v>
      </c>
      <c r="G14" s="114">
        <v>4461</v>
      </c>
      <c r="H14" s="113" t="s">
        <v>180</v>
      </c>
      <c r="I14" s="114">
        <v>4461</v>
      </c>
      <c r="J14" s="2" t="s">
        <v>7</v>
      </c>
      <c r="K14" s="109" t="s">
        <v>181</v>
      </c>
      <c r="L14" s="1" t="s">
        <v>182</v>
      </c>
    </row>
  </sheetData>
  <mergeCells count="14">
    <mergeCell ref="J4:J5"/>
    <mergeCell ref="K4:L4"/>
    <mergeCell ref="A1:L1"/>
    <mergeCell ref="A2:L2"/>
    <mergeCell ref="A3:L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6249A-C15B-48B7-BE81-354E39062F25}">
  <dimension ref="A1:L13"/>
  <sheetViews>
    <sheetView topLeftCell="A4" workbookViewId="0">
      <selection activeCell="M13" sqref="M13"/>
    </sheetView>
  </sheetViews>
  <sheetFormatPr defaultRowHeight="24" x14ac:dyDescent="0.2"/>
  <cols>
    <col min="1" max="1" width="5.125" style="67" customWidth="1"/>
    <col min="2" max="2" width="19.5" style="67" customWidth="1"/>
    <col min="3" max="3" width="9.625" style="120" bestFit="1" customWidth="1"/>
    <col min="4" max="4" width="10.25" style="120" customWidth="1"/>
    <col min="5" max="5" width="10.375" style="67" customWidth="1"/>
    <col min="6" max="6" width="16.375" style="95" customWidth="1"/>
    <col min="7" max="7" width="10.25" style="121" customWidth="1"/>
    <col min="8" max="8" width="16.25" style="95" customWidth="1"/>
    <col min="9" max="9" width="10.125" style="120" customWidth="1"/>
    <col min="10" max="10" width="15.125" style="67" customWidth="1"/>
    <col min="11" max="16384" width="9" style="67"/>
  </cols>
  <sheetData>
    <row r="1" spans="1:12" s="95" customFormat="1" x14ac:dyDescent="0.2">
      <c r="A1" s="106" t="s">
        <v>184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s="95" customFormat="1" x14ac:dyDescent="0.2">
      <c r="A2" s="106" t="s">
        <v>47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s="95" customFormat="1" ht="20.25" customHeight="1" x14ac:dyDescent="0.2">
      <c r="A3" s="107" t="s">
        <v>210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2" s="95" customFormat="1" x14ac:dyDescent="0.2">
      <c r="A4" s="10" t="s">
        <v>0</v>
      </c>
      <c r="B4" s="10" t="s">
        <v>36</v>
      </c>
      <c r="C4" s="116" t="s">
        <v>37</v>
      </c>
      <c r="D4" s="116" t="s">
        <v>1</v>
      </c>
      <c r="E4" s="10" t="s">
        <v>2</v>
      </c>
      <c r="F4" s="10" t="s">
        <v>38</v>
      </c>
      <c r="G4" s="116" t="s">
        <v>39</v>
      </c>
      <c r="H4" s="10" t="s">
        <v>40</v>
      </c>
      <c r="I4" s="116" t="s">
        <v>41</v>
      </c>
      <c r="J4" s="10" t="s">
        <v>3</v>
      </c>
      <c r="K4" s="80" t="s">
        <v>42</v>
      </c>
      <c r="L4" s="81"/>
    </row>
    <row r="5" spans="1:12" s="95" customFormat="1" ht="20.25" customHeight="1" x14ac:dyDescent="0.2">
      <c r="A5" s="16"/>
      <c r="B5" s="16"/>
      <c r="C5" s="117"/>
      <c r="D5" s="117"/>
      <c r="E5" s="16"/>
      <c r="F5" s="16"/>
      <c r="G5" s="117"/>
      <c r="H5" s="16"/>
      <c r="I5" s="117"/>
      <c r="J5" s="16"/>
      <c r="K5" s="108" t="s">
        <v>43</v>
      </c>
      <c r="L5" s="109" t="s">
        <v>44</v>
      </c>
    </row>
    <row r="6" spans="1:12" ht="96" customHeight="1" x14ac:dyDescent="0.2">
      <c r="A6" s="4">
        <v>1</v>
      </c>
      <c r="B6" s="2" t="s">
        <v>185</v>
      </c>
      <c r="C6" s="118">
        <v>6000</v>
      </c>
      <c r="D6" s="118">
        <v>6000</v>
      </c>
      <c r="E6" s="4" t="s">
        <v>5</v>
      </c>
      <c r="F6" s="2" t="s">
        <v>186</v>
      </c>
      <c r="G6" s="119">
        <v>6000</v>
      </c>
      <c r="H6" s="2" t="s">
        <v>186</v>
      </c>
      <c r="I6" s="118">
        <v>6000</v>
      </c>
      <c r="J6" s="2" t="s">
        <v>7</v>
      </c>
      <c r="K6" s="4" t="s">
        <v>187</v>
      </c>
      <c r="L6" s="4" t="s">
        <v>188</v>
      </c>
    </row>
    <row r="7" spans="1:12" ht="144" x14ac:dyDescent="0.2">
      <c r="A7" s="4">
        <v>2</v>
      </c>
      <c r="B7" s="2" t="s">
        <v>189</v>
      </c>
      <c r="C7" s="118">
        <v>121700</v>
      </c>
      <c r="D7" s="118">
        <v>121700</v>
      </c>
      <c r="E7" s="4" t="s">
        <v>5</v>
      </c>
      <c r="F7" s="2" t="s">
        <v>110</v>
      </c>
      <c r="G7" s="119">
        <v>121700</v>
      </c>
      <c r="H7" s="2" t="s">
        <v>110</v>
      </c>
      <c r="I7" s="118">
        <v>121700</v>
      </c>
      <c r="J7" s="2" t="s">
        <v>7</v>
      </c>
      <c r="K7" s="4" t="s">
        <v>190</v>
      </c>
      <c r="L7" s="4" t="s">
        <v>191</v>
      </c>
    </row>
    <row r="8" spans="1:12" ht="75" customHeight="1" x14ac:dyDescent="0.2">
      <c r="A8" s="4">
        <v>3</v>
      </c>
      <c r="B8" s="2" t="s">
        <v>192</v>
      </c>
      <c r="C8" s="118">
        <v>20300</v>
      </c>
      <c r="D8" s="118">
        <v>20300</v>
      </c>
      <c r="E8" s="4" t="s">
        <v>5</v>
      </c>
      <c r="F8" s="2" t="s">
        <v>186</v>
      </c>
      <c r="G8" s="119">
        <v>20300</v>
      </c>
      <c r="H8" s="2" t="s">
        <v>186</v>
      </c>
      <c r="I8" s="118">
        <v>20300</v>
      </c>
      <c r="J8" s="2" t="s">
        <v>7</v>
      </c>
      <c r="K8" s="4" t="s">
        <v>193</v>
      </c>
      <c r="L8" s="4" t="s">
        <v>194</v>
      </c>
    </row>
    <row r="9" spans="1:12" ht="120" x14ac:dyDescent="0.2">
      <c r="A9" s="4">
        <v>4</v>
      </c>
      <c r="B9" s="2" t="s">
        <v>195</v>
      </c>
      <c r="C9" s="118">
        <v>53045</v>
      </c>
      <c r="D9" s="118">
        <v>53045</v>
      </c>
      <c r="E9" s="4" t="s">
        <v>5</v>
      </c>
      <c r="F9" s="2" t="s">
        <v>196</v>
      </c>
      <c r="G9" s="119">
        <v>53045</v>
      </c>
      <c r="H9" s="2" t="s">
        <v>196</v>
      </c>
      <c r="I9" s="118">
        <v>53045</v>
      </c>
      <c r="J9" s="2" t="s">
        <v>7</v>
      </c>
      <c r="K9" s="4" t="s">
        <v>111</v>
      </c>
      <c r="L9" s="4" t="s">
        <v>197</v>
      </c>
    </row>
    <row r="10" spans="1:12" ht="216" x14ac:dyDescent="0.2">
      <c r="A10" s="4">
        <v>5</v>
      </c>
      <c r="B10" s="2" t="s">
        <v>198</v>
      </c>
      <c r="C10" s="85">
        <v>152300.70000000001</v>
      </c>
      <c r="D10" s="85">
        <v>152300.70000000001</v>
      </c>
      <c r="E10" s="4" t="s">
        <v>5</v>
      </c>
      <c r="F10" s="2" t="s">
        <v>199</v>
      </c>
      <c r="G10" s="85">
        <v>152300.70000000001</v>
      </c>
      <c r="H10" s="2" t="s">
        <v>199</v>
      </c>
      <c r="I10" s="85">
        <v>152300.70000000001</v>
      </c>
      <c r="J10" s="2" t="s">
        <v>7</v>
      </c>
      <c r="K10" s="4" t="s">
        <v>131</v>
      </c>
      <c r="L10" s="4" t="s">
        <v>200</v>
      </c>
    </row>
    <row r="11" spans="1:12" ht="94.5" customHeight="1" x14ac:dyDescent="0.2">
      <c r="A11" s="4">
        <v>6</v>
      </c>
      <c r="B11" s="2" t="s">
        <v>201</v>
      </c>
      <c r="C11" s="118">
        <v>58250</v>
      </c>
      <c r="D11" s="118">
        <v>58250</v>
      </c>
      <c r="E11" s="4" t="s">
        <v>5</v>
      </c>
      <c r="F11" s="2" t="s">
        <v>202</v>
      </c>
      <c r="G11" s="119">
        <v>58250</v>
      </c>
      <c r="H11" s="2" t="s">
        <v>202</v>
      </c>
      <c r="I11" s="118">
        <v>58250</v>
      </c>
      <c r="J11" s="2" t="s">
        <v>7</v>
      </c>
      <c r="K11" s="4" t="s">
        <v>203</v>
      </c>
      <c r="L11" s="4" t="s">
        <v>204</v>
      </c>
    </row>
    <row r="12" spans="1:12" ht="94.5" customHeight="1" x14ac:dyDescent="0.2">
      <c r="A12" s="4">
        <v>7</v>
      </c>
      <c r="B12" s="2" t="s">
        <v>205</v>
      </c>
      <c r="C12" s="118">
        <v>285000</v>
      </c>
      <c r="D12" s="118">
        <v>285000</v>
      </c>
      <c r="E12" s="4" t="s">
        <v>5</v>
      </c>
      <c r="F12" s="2" t="s">
        <v>110</v>
      </c>
      <c r="G12" s="119">
        <v>285000</v>
      </c>
      <c r="H12" s="2" t="s">
        <v>110</v>
      </c>
      <c r="I12" s="118">
        <v>285000</v>
      </c>
      <c r="J12" s="2" t="s">
        <v>7</v>
      </c>
      <c r="K12" s="4" t="s">
        <v>206</v>
      </c>
      <c r="L12" s="4" t="s">
        <v>207</v>
      </c>
    </row>
    <row r="13" spans="1:12" ht="95.25" customHeight="1" x14ac:dyDescent="0.2">
      <c r="A13" s="4">
        <v>8</v>
      </c>
      <c r="B13" s="2" t="s">
        <v>208</v>
      </c>
      <c r="C13" s="118">
        <v>250000</v>
      </c>
      <c r="D13" s="118">
        <v>250000</v>
      </c>
      <c r="E13" s="4" t="s">
        <v>5</v>
      </c>
      <c r="F13" s="2" t="s">
        <v>110</v>
      </c>
      <c r="G13" s="119">
        <v>250000</v>
      </c>
      <c r="H13" s="2" t="s">
        <v>110</v>
      </c>
      <c r="I13" s="118">
        <v>250000</v>
      </c>
      <c r="J13" s="2" t="s">
        <v>7</v>
      </c>
      <c r="K13" s="4" t="s">
        <v>209</v>
      </c>
      <c r="L13" s="4" t="s">
        <v>207</v>
      </c>
    </row>
  </sheetData>
  <mergeCells count="14">
    <mergeCell ref="J4:J5"/>
    <mergeCell ref="K4:L4"/>
    <mergeCell ref="A1:L1"/>
    <mergeCell ref="A2:L2"/>
    <mergeCell ref="A3:L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5</vt:i4>
      </vt:variant>
    </vt:vector>
  </HeadingPairs>
  <TitlesOfParts>
    <vt:vector size="11" baseType="lpstr">
      <vt:lpstr>ต.ค. 68</vt:lpstr>
      <vt:lpstr>พ.ย. 68</vt:lpstr>
      <vt:lpstr>ธ.ค. 68</vt:lpstr>
      <vt:lpstr>ม.ค. 69</vt:lpstr>
      <vt:lpstr>ก.พ. 69</vt:lpstr>
      <vt:lpstr>มี.ค. 69</vt:lpstr>
      <vt:lpstr>'ก.พ. 69'!OLE_LINK24</vt:lpstr>
      <vt:lpstr>'ธ.ค. 68'!OLE_LINK24</vt:lpstr>
      <vt:lpstr>'พ.ย. 68'!OLE_LINK24</vt:lpstr>
      <vt:lpstr>'ม.ค. 69'!OLE_LINK24</vt:lpstr>
      <vt:lpstr>'มี.ค. 69'!OLE_LINK24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AUY77</cp:lastModifiedBy>
  <cp:lastPrinted>2025-05-16T04:36:18Z</cp:lastPrinted>
  <dcterms:created xsi:type="dcterms:W3CDTF">2025-05-14T04:05:18Z</dcterms:created>
  <dcterms:modified xsi:type="dcterms:W3CDTF">2026-05-18T03:17:56Z</dcterms:modified>
</cp:coreProperties>
</file>